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65" tabRatio="836" firstSheet="3" activeTab="6"/>
  </bookViews>
  <sheets>
    <sheet name="第3回　理事会" sheetId="6" state="hidden" r:id="rId1"/>
    <sheet name="議事内容 議事" sheetId="5" state="hidden" r:id="rId2"/>
    <sheet name="参加チーム　周知事項" sheetId="7" state="hidden" r:id="rId3"/>
    <sheet name="(別紙1)参加承諾書・健康チェックシート" sheetId="3" r:id="rId4"/>
    <sheet name="（別紙2-1）チェックシート(参加チーム)" sheetId="9" r:id="rId5"/>
    <sheet name="別紙2-２健康チェックシート(大会関係者)" sheetId="8" r:id="rId6"/>
    <sheet name="(別紙3)チーム関係者　名簿" sheetId="4" r:id="rId7"/>
  </sheets>
  <definedNames>
    <definedName name="_xlnm.Print_Area" localSheetId="3">'(別紙1)参加承諾書・健康チェックシート'!$A$1:$G$22</definedName>
  </definedNames>
  <calcPr calcId="144525"/>
</workbook>
</file>

<file path=xl/sharedStrings.xml><?xml version="1.0" encoding="utf-8"?>
<sst xmlns="http://schemas.openxmlformats.org/spreadsheetml/2006/main" count="254">
  <si>
    <t>２０２０年度　第3回</t>
  </si>
  <si>
    <t>県北ミニバスケットボール連盟　理事会</t>
  </si>
  <si>
    <t xml:space="preserve">                                　　                     日　時　　　令和２年９月１９日(土)</t>
  </si>
  <si>
    <t>　　　　　　　　　　　　　　　　　　　　　　　　　　　　　　　　　　　　　　１８時００分～</t>
  </si>
  <si>
    <r>
      <rPr>
        <sz val="11"/>
        <rFont val="ＭＳ 明朝"/>
        <charset val="128"/>
      </rPr>
      <t>　　　　　　　　　　　　　　　　　　　　　　　　　　　　 会　場　　　</t>
    </r>
    <r>
      <rPr>
        <sz val="11"/>
        <color indexed="12"/>
        <rFont val="ＭＳ 明朝"/>
        <charset val="128"/>
      </rPr>
      <t>久慈川日立南交流センター</t>
    </r>
  </si>
  <si>
    <t>　　　　　　　　　　　　　　　　　　　 　　　　　　会議室</t>
  </si>
  <si>
    <t>進行：理事長</t>
  </si>
  <si>
    <t>１．　はじめの言葉</t>
  </si>
  <si>
    <t>　　　副会長</t>
  </si>
  <si>
    <t>２．　会長挨拶</t>
  </si>
  <si>
    <t>　　　会　長</t>
  </si>
  <si>
    <t>３．　議　　事</t>
  </si>
  <si>
    <t>(1) 前回議事内容確認</t>
  </si>
  <si>
    <t>総務委員長/理事長</t>
  </si>
  <si>
    <t>(2) 県Ｕ１２部会　第2回役員会報告</t>
  </si>
  <si>
    <t>理事長</t>
  </si>
  <si>
    <t>　 茨城新聞社杯・第４８回　</t>
  </si>
  <si>
    <t xml:space="preserve">   ミニバスケットボール選手権大会　県大会について</t>
  </si>
  <si>
    <t xml:space="preserve">   大会要項/新型コロナウィルス感染症拡大防止対策　他</t>
  </si>
  <si>
    <t>(3) 茨城新聞社杯・第４８回　</t>
  </si>
  <si>
    <t>競技委員長</t>
  </si>
  <si>
    <t xml:space="preserve">   ミニバスケットボール選手権大会　県北予選について</t>
  </si>
  <si>
    <t xml:space="preserve">   大会要項/競技方法</t>
  </si>
  <si>
    <t>　 新型コロナウィルス感染症拡大防止対策</t>
  </si>
  <si>
    <t>４．　その他</t>
  </si>
  <si>
    <t>５．　おわりの言葉</t>
  </si>
  <si>
    <t>県北ミニバスケットボール連盟</t>
  </si>
  <si>
    <t>議　　題　（朱記：議事録）</t>
  </si>
  <si>
    <t>　第3回理事会出席者</t>
  </si>
  <si>
    <t>　(吉田副会長)(荷見)(鈴木治)(杉内)(鈴木基)(三本木)(根本)(鈴木し)(軍司)(町田)佐藤</t>
  </si>
  <si>
    <t>欠席連絡者(高橋会長)(田村副会長)(西野副会長)(樋本副理事長)(廣木副理事長)(大野)(河野)(長谷川)(佐々木)</t>
  </si>
  <si>
    <t>（1）　【　第2回　県北理事会　議事録確認　】　　・・・別紙参照</t>
  </si>
  <si>
    <t>　第2回理事会出席者　(高橋会長)(廣木副理事長)(荷見)(杉内)(大野)(鈴木基)(三本木)(鈴木し)(軍司)佐藤</t>
  </si>
  <si>
    <t>欠席連絡者(田村副会長)(西野副会長)(吉田副会長)(樋本副理事長)</t>
  </si>
  <si>
    <t>　　　　　　　　(鈴木治)(根本)(町田)(河野)(長谷川)(佐々木)</t>
  </si>
  <si>
    <t>前回内容確認、周知事項再確認　「後期事業の日程の確認」</t>
  </si>
  <si>
    <r>
      <rPr>
        <b/>
        <sz val="11"/>
        <rFont val="Meiryo UI"/>
        <charset val="128"/>
      </rPr>
      <t>（2）　【　県Ｕ１２部会　第2回役員会報告　】　　　</t>
    </r>
    <r>
      <rPr>
        <b/>
        <sz val="11"/>
        <color rgb="FFFF0000"/>
        <rFont val="Meiryo UI"/>
        <charset val="128"/>
      </rPr>
      <t>理事長より説明済</t>
    </r>
  </si>
  <si>
    <t>●令和２年　茨城新聞社杯・第４８回茨城県ミニバスケットボール選手権大会</t>
  </si>
  <si>
    <t>　　　　　　　兼　関東大会予選　兼第51回全国大会予選大会</t>
  </si>
  <si>
    <t>　　　・・・別紙参照</t>
  </si>
  <si>
    <t>〇各地区出場枠</t>
  </si>
  <si>
    <t>・各地区登録数(令和2年9月現在)</t>
  </si>
  <si>
    <t>県北</t>
  </si>
  <si>
    <t>中央</t>
  </si>
  <si>
    <t>県東</t>
  </si>
  <si>
    <t>県南A</t>
  </si>
  <si>
    <t>県南B</t>
  </si>
  <si>
    <t>県西</t>
  </si>
  <si>
    <t>合計</t>
  </si>
  <si>
    <t>男子</t>
  </si>
  <si>
    <t>女子</t>
  </si>
  <si>
    <t>・各地区県選手権大会出場枠数　</t>
  </si>
  <si>
    <r>
      <rPr>
        <sz val="11"/>
        <rFont val="Meiryo UI"/>
        <charset val="128"/>
      </rPr>
      <t xml:space="preserve">男子
</t>
    </r>
    <r>
      <rPr>
        <sz val="8"/>
        <rFont val="Meiryo UI"/>
        <charset val="128"/>
      </rPr>
      <t>下段：係数</t>
    </r>
  </si>
  <si>
    <r>
      <rPr>
        <sz val="11"/>
        <rFont val="Meiryo UI"/>
        <charset val="128"/>
      </rPr>
      <t xml:space="preserve">女子
</t>
    </r>
    <r>
      <rPr>
        <sz val="8"/>
        <rFont val="Meiryo UI"/>
        <charset val="128"/>
      </rPr>
      <t>下段：係数</t>
    </r>
  </si>
  <si>
    <t>〇開会式・閉会式について</t>
  </si>
  <si>
    <t>　開会式は、通常の式を変更予定(部会長一任)。閉会式は、通常通り開催するが、時間短縮で実施。</t>
  </si>
  <si>
    <t>〇関東大会予選及び第51回全国大会予選大会について</t>
  </si>
  <si>
    <t xml:space="preserve">　本大会、第1位 第51回全国大会予選大会、第2位.3位関東大会へ推薦とする　 </t>
  </si>
  <si>
    <t>〇新型コロナウィルス感染症拡大防止策について・・・要項に明記</t>
  </si>
  <si>
    <t>〇コミッショナーの配置はしない。但し、各地区からの推薦チームはマンツーマンディフェンスルールが
　守れるチームであること。</t>
  </si>
  <si>
    <t>　　※コロナ感染拡大防止の観点より(3蜜)</t>
  </si>
  <si>
    <t>　　関東/全国大会についても、コミッショナーは配置しない。</t>
  </si>
  <si>
    <t>（3）　【　茨城新聞社杯・第４８回　ミニバスケットボール選手権大会　県北予選について　】</t>
  </si>
  <si>
    <t>　　　　　　　兼　関東大会予選　兼第51回全国大会予選大会　　県北予選大会</t>
  </si>
  <si>
    <t>・　要項　・・・別紙参照</t>
  </si>
  <si>
    <t>　　・送付　要項確認(訂正済)　日程：理事会審議済　(10/18.25.11/1)　</t>
  </si>
  <si>
    <t>　　　　◆10/17学校行事(運動会)の予備日(10/18？)の確認必要</t>
  </si>
  <si>
    <t>　　・日程については、再度チーム確認　　競技委員会</t>
  </si>
  <si>
    <t>　　※予選会場　小学校体育館(要確認と確保　駐車台数確認必要)</t>
  </si>
  <si>
    <t>　　・大会参加費　　\4,000→\1,000(県協会指示により、当連盟予算について、変更あり、</t>
  </si>
  <si>
    <t>　　　加盟料の返納(\3,000)とし、相殺する。(代表指導者会議時に説明)</t>
  </si>
  <si>
    <r>
      <rPr>
        <sz val="11"/>
        <rFont val="Meiryo UI"/>
        <charset val="128"/>
      </rPr>
      <t>・　競技方法、組合せ(案)　　</t>
    </r>
    <r>
      <rPr>
        <sz val="11"/>
        <color rgb="FFFF0000"/>
        <rFont val="Meiryo UI"/>
        <charset val="128"/>
      </rPr>
      <t>　組合せ審議済（男女　シード枠について）</t>
    </r>
  </si>
  <si>
    <t>　　・送付　組合せ確認(訂正済)　　シード等　理事会審議</t>
  </si>
  <si>
    <t>　　※コミッショナー配置について　　予選は配置しない。　決勝日(ベスト4)は配置する。</t>
  </si>
  <si>
    <t>・　新型コロナウイルス感染症拡大防止対策　・・・別紙　ｼｰﾄ参照</t>
  </si>
  <si>
    <t>　　10/3　代表者会議時に周知を図る(参加チームの参加可否の確認、参加者リスト作成)</t>
  </si>
  <si>
    <t>【重要】参加チームは、選手以外、ＩＤの準備、当日明示すること(代表者会議時、依頼と周知)</t>
  </si>
  <si>
    <t>　　　　　会場担当チーム運営費は、来賓/指導者の飲み物や茶菓子は不要とし、感染防止の</t>
  </si>
  <si>
    <t>　　　　　会場用の消毒液の購入や配置、除菌ｼｰﾄ等を準備すること</t>
  </si>
  <si>
    <t>※　各委員会　委員長は、コロナ感染対策をまとめること。</t>
  </si>
  <si>
    <t>　　送付資料より、各委員会にて実務的対応しなければならい項目を抜粋し、各委員会で取り組むこと</t>
  </si>
  <si>
    <t>　　各委員会の実施内容は、9/26(土)中までに、理事長に連絡すること。</t>
  </si>
  <si>
    <t>　　理事長は、大会開催中の感染対策(詳細)を纏め、各委員会へ指示する。</t>
  </si>
  <si>
    <t>　　各委員長は、9月10日にＪＢＡから発信された「JBAバスケットボール活動再開ガイドライン</t>
  </si>
  <si>
    <t>　　第2版」を参照し（添付　資料(Excelシート)）を確認すること</t>
  </si>
  <si>
    <t>（その他）</t>
  </si>
  <si>
    <t>　　【第３3回　県北選手権　】</t>
  </si>
  <si>
    <t>協賛会社　ＪＷＡＹ/日宣メディックス</t>
  </si>
  <si>
    <r>
      <rPr>
        <sz val="11"/>
        <rFont val="Meiryo UI"/>
        <charset val="128"/>
      </rPr>
      <t>・大会開催可否</t>
    </r>
    <r>
      <rPr>
        <b/>
        <sz val="11"/>
        <color rgb="FFFF0000"/>
        <rFont val="Meiryo UI"/>
        <charset val="128"/>
      </rPr>
      <t>（実施で、返答済）</t>
    </r>
  </si>
  <si>
    <r>
      <rPr>
        <sz val="11"/>
        <rFont val="Meiryo UI"/>
        <charset val="128"/>
      </rPr>
      <t>・大会日程　　</t>
    </r>
    <r>
      <rPr>
        <b/>
        <sz val="11"/>
        <color rgb="FFFF0000"/>
        <rFont val="Meiryo UI"/>
        <charset val="128"/>
      </rPr>
      <t>別途検討</t>
    </r>
  </si>
  <si>
    <t>・協賛会社との打ち合わせ　　10月中旬　第1回　打合せ開催予定</t>
  </si>
  <si>
    <t>　　9/17 JWAY 鈴木課長と会話済　打ち合わせ日時調整中</t>
  </si>
  <si>
    <t>・懸案　大会要項　競技方法　協賛会社要求事項(前年度状況確認)</t>
  </si>
  <si>
    <t>重要 :　第3回理事会　会長挨拶(吉田副会長)代理挨拶にて</t>
  </si>
  <si>
    <t>理事会　出席者確認　過半数の出席及び理事長一任なければ、理事会決議できないのではないか。</t>
  </si>
  <si>
    <t>・理事会見解</t>
  </si>
  <si>
    <t>理事会開催前に、理事メンバーの確認を徹底。本理事会審議、決議において理事の過半数の決議であることを</t>
  </si>
  <si>
    <t>理事会開催冒頭に確認すること。(理事長/総務委員長)</t>
  </si>
  <si>
    <t>第2回、3回ともに、出席者及び欠席連絡を確認しており、理事会決議は、成立した。</t>
  </si>
  <si>
    <t>但し、各理事は、欠席連絡を早めに連絡など、各委員会において、代理の理事もしくは委員を理事会に</t>
  </si>
  <si>
    <t>出席させてください。総務委員会は、理事会開催案内と共に、出欠及び代理出席者の確認をお願いします。</t>
  </si>
  <si>
    <t>2020.9.23 (rev.1)</t>
  </si>
  <si>
    <r>
      <rPr>
        <b/>
        <sz val="14"/>
        <rFont val="Meiryo UI"/>
        <charset val="128"/>
      </rPr>
      <t xml:space="preserve">【　茨城新聞社杯・第４８回　ミニバスケットボール選手権大会　県北予選　】
</t>
    </r>
    <r>
      <rPr>
        <b/>
        <sz val="20"/>
        <rFont val="Meiryo UI"/>
        <charset val="128"/>
      </rPr>
      <t>大会参加にあたっての注意ならびにお願い</t>
    </r>
  </si>
  <si>
    <t>「 新型コロナウィルス感染症拡大防止策 」 (大会実施時の対応策)</t>
  </si>
  <si>
    <t>【選手・保護者・大会役員・競技役員・大会関係者】</t>
  </si>
  <si>
    <t>１.  感染対策責任者を置く。</t>
  </si>
  <si>
    <t xml:space="preserve"> ・ 参加チームは、代表指導者</t>
  </si>
  <si>
    <t xml:space="preserve"> ・ 競技/TO/審判　理事、委員は、各委員長</t>
  </si>
  <si>
    <t xml:space="preserve"> ・ 大会役員/大会関係者は、総務委員長</t>
  </si>
  <si>
    <t xml:space="preserve"> ・ 総括、は理事長が行う。</t>
  </si>
  <si>
    <t>２. 以下の事項に該当する場合の自主的な参加の自粛。</t>
  </si>
  <si>
    <t xml:space="preserve"> ・ 体調が良くない場合（例：発熱・咳・咽頭痛などの症状がある場合）</t>
  </si>
  <si>
    <t xml:space="preserve"> ・ 同居家族や身近な⼈に感染が疑われる⽅がいる</t>
  </si>
  <si>
    <t xml:space="preserve"> ・ 過去14⽇以内に政府から⼊国制限，⼊国後の観察期間を必要とされている国，地域等への渡航</t>
  </si>
  <si>
    <t>　　⼜は当該在住者との濃厚接触者がある場合</t>
  </si>
  <si>
    <t>３. 体育館内のフロアー又は、観客席に入場が出来る方々は以下の通りとする。</t>
  </si>
  <si>
    <t xml:space="preserve"> ・ 冊子に登録された選手１５名、コーチ、アシスタントコーチ、チーム関係者、マネージャー</t>
  </si>
  <si>
    <t>　　全員の「大会参加承諾書・別紙１」、「健康チェックシート・別紙２-1.2」、「チーム関係者　名簿・別紙３」を</t>
  </si>
  <si>
    <t>　　チーム代表指導者(もしくはチーム責任者)が、会場入口で大会本部責任者に提出したチーム。</t>
  </si>
  <si>
    <t xml:space="preserve"> ・ チーム関係者で、当日、観客席で応援に来る場合には、チーム内で「チーム関係者　名簿・別紙３」</t>
  </si>
  <si>
    <t>　　に、全員の名前と必要事項を記入しされていること。</t>
  </si>
  <si>
    <t>※上記の三種類の用紙は、チーム代表指導者(もしくはチーム責任者)より提出され、総務委員会で確認し、理事長が管理する。</t>
  </si>
  <si>
    <t xml:space="preserve"> ・ 大会役員、競技役員、大会関係者については、別紙１を各委員長が、理事長に提出、管理する。</t>
  </si>
  <si>
    <t>４. 参加者全員のマスク、又はフェイスシールドの着用</t>
  </si>
  <si>
    <t>５. 主催者が⽰す注意事項の遵守（会場使用上の注意事項及び駐車場/駐車台数制限含む）</t>
  </si>
  <si>
    <t>６. 大会終了後に新型コロナウイルス感染症を発症した場合の速やかな報告</t>
  </si>
  <si>
    <t>７. 大会実施中は可能な限り⾏動記録を記載（感染者発⽣発覚の際の濃厚接触者特定に役⽴ちます）</t>
  </si>
  <si>
    <t>【個人情報の取り扱いについて】</t>
  </si>
  <si>
    <t>　本大会において記入いただいた個人情報については、当連盟が適切に取り扱い、大会参加者の健康状態</t>
  </si>
  <si>
    <t>の把握、来場可否の判断及び必要な連絡のためにのみ利用します。また、個人情報保護法等の法令におい</t>
  </si>
  <si>
    <t>て認められる場合を除き、本人の同意を得ずに第三者に提供いたしません。</t>
  </si>
  <si>
    <t>但し、大会会場にて感染症患者またはその疑いのある方が発見された場合には、必要な範囲で保健所等に</t>
  </si>
  <si>
    <t>提供することがあります。</t>
  </si>
  <si>
    <t>本シートに記入いただいた個人情報については、１ヶ月間、県北ミニ連/理事長が保管をし、その後、</t>
  </si>
  <si>
    <t>「シュレッダーによる破砕」で、完全破棄いたします。</t>
  </si>
  <si>
    <t>【会場における感染対策】</t>
  </si>
  <si>
    <t>会場責任者は以下の点に配慮し，感染対策を行い、参加チームは指示に従うこと。</t>
  </si>
  <si>
    <t>１. 各会場において、「いばらきアマビエちゃん」への登録。</t>
  </si>
  <si>
    <t>２. マスク又は、フェイスシールドの着用やソーシャルディスタンス確保の徹底，基本的な衛⽣エチケットを遵守する。</t>
  </si>
  <si>
    <t xml:space="preserve"> ・ １ｍ以上間隔を開けてベンチの設営をする。</t>
  </si>
  <si>
    <t xml:space="preserve"> ・ 試合中ベンチのコーチ、アシスタントコーチ、保護者、またＴＯ担当チームはマスク又はフェイスシールドの着用。</t>
  </si>
  <si>
    <t xml:space="preserve"> ・ 試合終了後、選手は速やかにベンチを退場し、指導者、保護者はベンチの消毒を行う。</t>
  </si>
  <si>
    <t xml:space="preserve"> ・ 試合終了後、ＴＯ担当チームは速やかにＴＯ席を退場し、ＴＯ委員/TO主任は、ＴＯ席/器具の消毒を行う。</t>
  </si>
  <si>
    <t xml:space="preserve"> ・試合前後または試合中に，握手，ハイタッチ等の接触は避ける。</t>
  </si>
  <si>
    <t xml:space="preserve"> ・ 観客席では、3密を守り、可能な限り密にならないように、また、退出の際には、使用した椅子等の各位が消毒を行う。</t>
  </si>
  <si>
    <t>３. ⼿指消毒液など，各チームが、試合や練習では広く使用ができるように準備し，参加者/選手，コーチ，審判は頻繁に</t>
  </si>
  <si>
    <t>　　手洗いを実施する。消毒液は会場担当チームで用意する。</t>
  </si>
  <si>
    <t xml:space="preserve"> ・スポーツ施設･用具器具，その他の備品も頻繁に消毒を行う。</t>
  </si>
  <si>
    <t xml:space="preserve"> ・会場担当チームは、来賓/指導者用の飲み物/茶菓子の設置は不要とし、消毒液や除菌シートを準備してくだい。</t>
  </si>
  <si>
    <t>（指導者/大会役員は、自身の飲み物、お弁当等は、所属チームか自身で準備してください）</t>
  </si>
  <si>
    <t>※これら上記の対策を実施しても感染リスクをゼロにすることはできません。参加チームは、その点 を理解した上で、</t>
  </si>
  <si>
    <t xml:space="preserve">　　今大会に参加をしていただくと共に、全てに周知を行ってください。 </t>
  </si>
  <si>
    <t xml:space="preserve"> ・10/3開催「県北ミニ連　第1回代表者会議」にて、ﾁｰﾑ代表者/責任者に説明会を行い、周知を図る。</t>
  </si>
  <si>
    <t>【重要】</t>
  </si>
  <si>
    <t>１.　地区予選大会を含み、今大会の開催中に、茨城県新型コロナウイルス感染症拡大対策指針がステージ４になった場合、</t>
  </si>
  <si>
    <t>　　いかなる状況であろうとも大会を中止と致します。</t>
  </si>
  <si>
    <t>２.　地区予選大会を含み、今大会の開催中に、陽性者、濃厚接触者、体調不良者が判明した場合の対応、また、</t>
  </si>
  <si>
    <t>　　大会の実施可否の判断については9月10日にＪＢＡから発信された「JBAバスケットボール活動再開ガイドライン第2版」</t>
  </si>
  <si>
    <t xml:space="preserve">    に基づいて対応、判断致します。</t>
  </si>
  <si>
    <t>大会参加承諾書 兼 健康チェックシート</t>
  </si>
  <si>
    <t>【提出対象者：　選手，　保護者,　指導者，　大会役員,　競技役員，　大会関係者】</t>
  </si>
  <si>
    <r>
      <rPr>
        <sz val="16"/>
        <rFont val="AR P丸ゴシック体M"/>
        <charset val="128"/>
      </rPr>
      <t>◎</t>
    </r>
    <r>
      <rPr>
        <sz val="11"/>
        <rFont val="AR P丸ゴシック体M"/>
        <charset val="128"/>
      </rPr>
      <t>基本情報</t>
    </r>
  </si>
  <si>
    <t>【提出者の立場　…　□選手　□指導者　□保護者　□大会役員　□競技役員　□大会関係者】</t>
  </si>
  <si>
    <t>◇会場（　　　   　　　　　　）体育館　　　　　　　</t>
  </si>
  <si>
    <t>◇期日(　　　　･　    　月　     　日)</t>
  </si>
  <si>
    <t>氏名　　　　　　　　　　年齢（　　　）</t>
  </si>
  <si>
    <t>所属（学校名, 会社名等）</t>
  </si>
  <si>
    <t xml:space="preserve">住所
</t>
  </si>
  <si>
    <r>
      <rPr>
        <sz val="11"/>
        <rFont val="AR P丸ゴシック体M"/>
        <charset val="128"/>
      </rPr>
      <t>電話番号</t>
    </r>
    <r>
      <rPr>
        <sz val="7.5"/>
        <rFont val="AR P丸ゴシック体M"/>
        <charset val="128"/>
      </rPr>
      <t>（参加者が未成年の場合，保護者の電話番号）</t>
    </r>
  </si>
  <si>
    <t>※  大会当日の体温</t>
  </si>
  <si>
    <t xml:space="preserve">　　　　度　　　　分  </t>
  </si>
  <si>
    <r>
      <rPr>
        <sz val="16"/>
        <rFont val="AR P丸ゴシック体M"/>
        <charset val="128"/>
      </rPr>
      <t>◎</t>
    </r>
    <r>
      <rPr>
        <sz val="12"/>
        <rFont val="AR P丸ゴシック体M"/>
        <charset val="128"/>
      </rPr>
      <t xml:space="preserve">大会前２週間における健康状態 </t>
    </r>
    <r>
      <rPr>
        <b/>
        <u/>
        <sz val="12"/>
        <rFont val="AR P丸ゴシック体M"/>
        <charset val="128"/>
      </rPr>
      <t>※該当するものに「</t>
    </r>
    <r>
      <rPr>
        <b/>
        <u/>
        <sz val="16"/>
        <rFont val="AR P丸ゴシック体M"/>
        <charset val="128"/>
      </rPr>
      <t>☑</t>
    </r>
    <r>
      <rPr>
        <b/>
        <u/>
        <sz val="12"/>
        <rFont val="AR P丸ゴシック体M"/>
        <charset val="128"/>
      </rPr>
      <t>」を記入してください。</t>
    </r>
  </si>
  <si>
    <t>ア　</t>
  </si>
  <si>
    <t>平熱を超える発熱がない。</t>
  </si>
  <si>
    <t>□</t>
  </si>
  <si>
    <t>オ　</t>
  </si>
  <si>
    <t>体が重く感じる，疲れやすい等がない。</t>
  </si>
  <si>
    <t>イ　</t>
  </si>
  <si>
    <t>咳（せき），のどの痛みなどの風邪症状がない。</t>
  </si>
  <si>
    <t>カ　</t>
  </si>
  <si>
    <t>嗅覚や味覚の異常がない。</t>
  </si>
  <si>
    <t>ウ　</t>
  </si>
  <si>
    <t>だるさ（倦怠感），息苦しさ（呼吸困難）がない。</t>
  </si>
  <si>
    <t>キ　</t>
  </si>
  <si>
    <t>同居家族や身近な知人に感染が疑われる方がいない。</t>
  </si>
  <si>
    <t>エ　</t>
  </si>
  <si>
    <t>新型コロナウイルス感染症陽性とされた者との濃厚接触がない。</t>
  </si>
  <si>
    <t>ク　</t>
  </si>
  <si>
    <t>過去１４日以内に政府から入国制限，入国後の観察期間が必要とされている国，地域等への渡航又は当該在住者との濃厚接触がない。</t>
  </si>
  <si>
    <t>　参加者が未成年の場合，保護者の確認ならびに参加承諾欄</t>
  </si>
  <si>
    <t>※　別紙「大会参加にあたっての注意ならびにお願い」を熟読・同意の場合，署名・押印してください。</t>
  </si>
  <si>
    <t>　　　参加者の健康状態を確認したうえで，大会への参加を承諾いたします。</t>
  </si>
  <si>
    <r>
      <rPr>
        <u/>
        <sz val="11"/>
        <rFont val="AR P丸ゴシック体M"/>
        <charset val="128"/>
      </rPr>
      <t>保護者氏名　　　　　　　　　　　　　　　　　　　　</t>
    </r>
    <r>
      <rPr>
        <u/>
        <sz val="10"/>
        <rFont val="AR P丸ゴシック体M"/>
        <charset val="128"/>
      </rPr>
      <t>印</t>
    </r>
    <r>
      <rPr>
        <u/>
        <sz val="11"/>
        <rFont val="AR P丸ゴシック体M"/>
        <charset val="128"/>
      </rPr>
      <t>　</t>
    </r>
  </si>
  <si>
    <t>※本シートは,県北ﾐﾆﾊﾞｽｹｯﾄﾎﾞｰﾙ連盟にて,1ヶ月間保管いたします。</t>
  </si>
  <si>
    <t>※参加チーム用</t>
  </si>
  <si>
    <t>健康チェックシート</t>
  </si>
  <si>
    <t>本健康チェックシートは、（一社）茨城県バスケットボール協会U12部会(県北地区)が開催する大会において新型コロナウイルス感染症の拡大を防止するため、参加者の健康状態を確認することを目的としています。
本健康チェックシートに記入いただいた個人情報について、（一社）茨城県バスケットボール協会U12部会(県北地区)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</si>
  <si>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＜基本情報＞</t>
  </si>
  <si>
    <t>チーム名</t>
  </si>
  <si>
    <t>代表者
連絡先</t>
  </si>
  <si>
    <t>フリガナ</t>
  </si>
  <si>
    <t>生年月日</t>
  </si>
  <si>
    <t>西暦　　　　　年</t>
  </si>
  <si>
    <t>月</t>
  </si>
  <si>
    <t>日</t>
  </si>
  <si>
    <t>氏名</t>
  </si>
  <si>
    <t>電話番号</t>
  </si>
  <si>
    <t>Eメール
アドレス</t>
  </si>
  <si>
    <t>住所</t>
  </si>
  <si>
    <t>〒</t>
  </si>
  <si>
    <t>＜大会当日までの体温＞</t>
  </si>
  <si>
    <t>日付</t>
  </si>
  <si>
    <t>起床時体温</t>
  </si>
  <si>
    <t>/ 　 (    )</t>
  </si>
  <si>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</si>
  <si>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</si>
  <si>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</si>
  <si>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</si>
  <si>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</si>
  <si>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</si>
  <si>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</si>
  <si>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</si>
  <si>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</si>
  <si>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</si>
  <si>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</si>
  <si>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
　　地域等への渡航又は当該在住者との濃厚接触がない</t>
  </si>
  <si>
    <t>⑨　その他、気になること（以下に自由記述）</t>
  </si>
  <si>
    <t>選手の保護者　確認欄</t>
  </si>
  <si>
    <t>保護者　氏名</t>
  </si>
  <si>
    <t>Eメールアドレス</t>
  </si>
  <si>
    <t>確認日</t>
  </si>
  <si>
    <t>西暦</t>
  </si>
  <si>
    <t>年</t>
  </si>
  <si>
    <t>※大会関係者用(県北:役員/理事/委員)※所属ﾁｰﾑで提出の場合は、二重提出は不要とする</t>
  </si>
  <si>
    <t>本健康チェックシートは、（一社）茨城県バスケットボール協会U12部会(県北地区)が開催する各種大会において新型コロナウイルス感染症の拡大を防止するため、参加者の健康状態を確認することを目的としています。
本健康チェックシートに記入いただいた個人情報について、（一社）茨城県バスケットボール協会U12部会(県北地区)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</si>
  <si>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県北ﾐﾆﾊﾞｽｹｯﾄﾎﾞｰﾙ連盟</t>
  </si>
  <si>
    <t>　　　　チーム関係者　名簿　（観戦者含む）　　　　　</t>
  </si>
  <si>
    <t>※　ﾁｰﾑ代表指導者(ﾁｰﾑ コロナ感染症防止対策者)は、チーム関係者全員の状況を取纏め、
ﾁｰﾑ内の状況を把握/記入し、大会当日の会場入口で、大会本部(会場責任者)に提出すること</t>
  </si>
  <si>
    <t>・チーム名　：　男子　・　女子　　：　　　　　　　　　　　　　　　　　　　　　　　　　　　　　　　　　　　　　　　　　　　　　　　　　　　　　　　　　</t>
  </si>
  <si>
    <t>・チーム代表指導者名　:　　　　　　　　　　　　　　　　　　　　　　　　　　・連絡先(携帯番号)：</t>
  </si>
  <si>
    <r>
      <rPr>
        <sz val="14"/>
        <rFont val="UD デジタル 教科書体 NK-R"/>
        <charset val="128"/>
      </rPr>
      <t>・令和 　　　　　年　　　　　　月　　　　　　日　(　AM　・　PM　)　　　　　　</t>
    </r>
    <r>
      <rPr>
        <u/>
        <sz val="14"/>
        <rFont val="UD デジタル 教科書体 NK-R"/>
        <charset val="128"/>
      </rPr>
      <t>　                  　　　　　　　　　　　　　</t>
    </r>
    <r>
      <rPr>
        <sz val="14"/>
        <rFont val="UD デジタル 教科書体 NK-R"/>
        <charset val="128"/>
      </rPr>
      <t>体育館</t>
    </r>
  </si>
  <si>
    <t>№</t>
  </si>
  <si>
    <t>氏　名</t>
  </si>
  <si>
    <t>チームにおける立場　
　※　該当部を〇で囲む</t>
  </si>
  <si>
    <r>
      <rPr>
        <sz val="11"/>
        <rFont val="UD デジタル 教科書体 NK-R"/>
        <charset val="128"/>
      </rPr>
      <t xml:space="preserve">当日の参加
状況
</t>
    </r>
    <r>
      <rPr>
        <sz val="8"/>
        <rFont val="UD デジタル 教科書体 NK-R"/>
        <charset val="128"/>
      </rPr>
      <t>　※　該当部を〇で囲む</t>
    </r>
  </si>
  <si>
    <r>
      <rPr>
        <sz val="11"/>
        <rFont val="UD デジタル 教科書体 NK-R"/>
        <charset val="128"/>
      </rPr>
      <t xml:space="preserve">「大会参加承諾書兼
健康ﾁｪｯｸｼｰﾄ」　
</t>
    </r>
    <r>
      <rPr>
        <sz val="9"/>
        <rFont val="UD デジタル 教科書体 NK-R"/>
        <charset val="128"/>
      </rPr>
      <t>提出確認(レ:記入)</t>
    </r>
  </si>
  <si>
    <r>
      <rPr>
        <sz val="11"/>
        <rFont val="UD デジタル 教科書体 NK-R"/>
        <charset val="128"/>
      </rPr>
      <t xml:space="preserve">健康チェックシート
</t>
    </r>
    <r>
      <rPr>
        <sz val="8"/>
        <rFont val="UD デジタル 教科書体 NK-R"/>
        <charset val="128"/>
      </rPr>
      <t>※保護者.観戦者,兄弟は不要</t>
    </r>
    <r>
      <rPr>
        <sz val="11"/>
        <rFont val="UD デジタル 教科書体 NK-R"/>
        <charset val="128"/>
      </rPr>
      <t xml:space="preserve">
</t>
    </r>
    <r>
      <rPr>
        <sz val="9"/>
        <rFont val="UD デジタル 教科書体 NK-R"/>
        <charset val="128"/>
      </rPr>
      <t>提出確認(レ:記入)</t>
    </r>
  </si>
  <si>
    <r>
      <rPr>
        <sz val="10"/>
        <rFont val="UD デジタル 教科書体 NK-R"/>
        <charset val="128"/>
      </rPr>
      <t>当大会のコロナ
感染症対策を
理解している。</t>
    </r>
    <r>
      <rPr>
        <sz val="8"/>
        <rFont val="UD デジタル 教科書体 NK-R"/>
        <charset val="128"/>
      </rPr>
      <t xml:space="preserve">
(レ:記入)</t>
    </r>
  </si>
  <si>
    <t>備考</t>
  </si>
  <si>
    <t>指導者　 ・ 　選手　・　 ﾁｰﾑ関係者　 
 保護者　 ・ 　観戦者　 ・ 　兄弟</t>
  </si>
  <si>
    <r>
      <rPr>
        <sz val="11"/>
        <rFont val="UD デジタル 教科書体 NK-R"/>
        <charset val="128"/>
      </rPr>
      <t xml:space="preserve">参加 </t>
    </r>
    <r>
      <rPr>
        <sz val="4"/>
        <rFont val="UD デジタル 教科書体 NK-R"/>
        <charset val="128"/>
      </rPr>
      <t xml:space="preserve">・ 
 </t>
    </r>
    <r>
      <rPr>
        <sz val="11"/>
        <rFont val="UD デジタル 教科書体 NK-R"/>
        <charset val="128"/>
      </rPr>
      <t>不参加</t>
    </r>
  </si>
  <si>
    <t>　　　</t>
  </si>
  <si>
    <t>※本シートは，県北ミニバスケットボール連盟にて1ヶ月間保管いたします。</t>
  </si>
  <si>
    <t xml:space="preserve">※本シートに記入いただいた個人情報については，本部会・連盟が，適切に取り扱い，大会参加者の健康状態の把握，来場可否の判断及び必要な連絡のためにのみ利用します。また，個人情報保護法等の法令において認められる場合を除き，本人の同意を得ずに第三者に提供いたしません。但し，大会会場にて感染症患者またはその疑いのある方が発見された場合には，必要な範囲で保健所等に提供することがあります。
</t>
  </si>
</sst>
</file>

<file path=xl/styles.xml><?xml version="1.0" encoding="utf-8"?>
<styleSheet xmlns="http://schemas.openxmlformats.org/spreadsheetml/2006/main">
  <numFmts count="6">
    <numFmt numFmtId="176" formatCode="0.000_ "/>
    <numFmt numFmtId="177" formatCode="0.0&quot;℃&quot;"/>
    <numFmt numFmtId="178" formatCode="_ * #,##0_ ;_ * \-#,##0_ ;_ * &quot;-&quot;??_ ;_ @_ "/>
    <numFmt numFmtId="179" formatCode="_-&quot;\&quot;* #,##0.00_-\ ;\-&quot;\&quot;* #,##0.00_-\ ;_-&quot;\&quot;* &quot;-&quot;??_-\ ;_-@_-"/>
    <numFmt numFmtId="180" formatCode="_-&quot;\&quot;* #,##0_-\ ;\-&quot;\&quot;* #,##0_-\ ;_-&quot;\&quot;* &quot;-&quot;??_-\ ;_-@_-"/>
    <numFmt numFmtId="43" formatCode="_ * #,##0.00_ ;_ * \-#,##0.00_ ;_ * &quot;-&quot;??_ ;_ @_ "/>
  </numFmts>
  <fonts count="63">
    <font>
      <sz val="11"/>
      <color theme="1"/>
      <name val="游ゴシック"/>
      <charset val="128"/>
      <scheme val="minor"/>
    </font>
    <font>
      <sz val="11"/>
      <name val="UD デジタル 教科書体 NK-R"/>
      <charset val="128"/>
    </font>
    <font>
      <sz val="18"/>
      <name val="UD デジタル 教科書体 NK-R"/>
      <charset val="128"/>
    </font>
    <font>
      <sz val="20"/>
      <name val="UD デジタル 教科書体 NK-R"/>
      <charset val="128"/>
    </font>
    <font>
      <u/>
      <sz val="16"/>
      <name val="UD デジタル 教科書体 NK-R"/>
      <charset val="128"/>
    </font>
    <font>
      <sz val="16"/>
      <name val="UD デジタル 教科書体 NK-R"/>
      <charset val="128"/>
    </font>
    <font>
      <sz val="14"/>
      <name val="UD デジタル 教科書体 NK-R"/>
      <charset val="128"/>
    </font>
    <font>
      <sz val="9"/>
      <name val="UD デジタル 教科書体 NK-R"/>
      <charset val="128"/>
    </font>
    <font>
      <sz val="10"/>
      <name val="UD デジタル 教科書体 NK-R"/>
      <charset val="128"/>
    </font>
    <font>
      <sz val="8"/>
      <name val="UD デジタル 教科書体 NK-R"/>
      <charset val="128"/>
    </font>
    <font>
      <sz val="14"/>
      <color theme="1"/>
      <name val="ＭＳ Ｐゴシック"/>
      <charset val="128"/>
    </font>
    <font>
      <b/>
      <sz val="22"/>
      <color theme="0"/>
      <name val="ＭＳ Ｐゴシック"/>
      <charset val="128"/>
    </font>
    <font>
      <sz val="14"/>
      <name val="ＭＳ Ｐゴシック"/>
      <charset val="128"/>
    </font>
    <font>
      <sz val="18"/>
      <color theme="1"/>
      <name val="ＭＳ Ｐゴシック"/>
      <charset val="128"/>
    </font>
    <font>
      <sz val="11"/>
      <color theme="1"/>
      <name val="ＭＳ Ｐゴシック"/>
      <charset val="128"/>
    </font>
    <font>
      <sz val="11"/>
      <name val="AR P丸ゴシック体M"/>
      <charset val="128"/>
    </font>
    <font>
      <sz val="20"/>
      <name val="AR P丸ゴシック体M"/>
      <charset val="128"/>
    </font>
    <font>
      <sz val="16"/>
      <name val="AR P丸ゴシック体M"/>
      <charset val="128"/>
    </font>
    <font>
      <sz val="10"/>
      <name val="AR P丸ゴシック体M"/>
      <charset val="128"/>
    </font>
    <font>
      <sz val="14"/>
      <name val="AR P丸ゴシック体M"/>
      <charset val="128"/>
    </font>
    <font>
      <sz val="18"/>
      <name val="AR P丸ゴシック体M"/>
      <charset val="128"/>
    </font>
    <font>
      <sz val="12"/>
      <name val="AR P丸ゴシック体M"/>
      <charset val="128"/>
    </font>
    <font>
      <u/>
      <sz val="11"/>
      <name val="AR P丸ゴシック体M"/>
      <charset val="128"/>
    </font>
    <font>
      <sz val="12"/>
      <name val="Meiryo UI"/>
      <charset val="128"/>
    </font>
    <font>
      <sz val="11"/>
      <name val="Meiryo UI"/>
      <charset val="128"/>
    </font>
    <font>
      <b/>
      <sz val="14"/>
      <name val="Meiryo UI"/>
      <charset val="128"/>
    </font>
    <font>
      <sz val="11"/>
      <color rgb="FF0000FF"/>
      <name val="Meiryo UI"/>
      <charset val="128"/>
    </font>
    <font>
      <b/>
      <sz val="11"/>
      <name val="Meiryo UI"/>
      <charset val="128"/>
    </font>
    <font>
      <sz val="11"/>
      <color rgb="FFFF0000"/>
      <name val="Meiryo UI"/>
      <charset val="128"/>
    </font>
    <font>
      <b/>
      <sz val="12"/>
      <name val="Meiryo UI"/>
      <charset val="128"/>
    </font>
    <font>
      <sz val="11"/>
      <name val="ＭＳ 明朝"/>
      <charset val="128"/>
    </font>
    <font>
      <b/>
      <sz val="20"/>
      <name val="ＭＳ 明朝"/>
      <charset val="128"/>
    </font>
    <font>
      <sz val="11"/>
      <color theme="1"/>
      <name val="游ゴシック"/>
      <charset val="134"/>
      <scheme val="minor"/>
    </font>
    <font>
      <u/>
      <sz val="11"/>
      <color rgb="FF0000FF"/>
      <name val="游ゴシック"/>
      <charset val="0"/>
      <scheme val="minor"/>
    </font>
    <font>
      <sz val="11"/>
      <color theme="0"/>
      <name val="游ゴシック"/>
      <charset val="0"/>
      <scheme val="minor"/>
    </font>
    <font>
      <sz val="11"/>
      <color theme="1"/>
      <name val="游ゴシック"/>
      <charset val="0"/>
      <scheme val="minor"/>
    </font>
    <font>
      <sz val="11"/>
      <color rgb="FF3F3F76"/>
      <name val="游ゴシック"/>
      <charset val="0"/>
      <scheme val="minor"/>
    </font>
    <font>
      <b/>
      <sz val="11"/>
      <color rgb="FFFFFFFF"/>
      <name val="游ゴシック"/>
      <charset val="0"/>
      <scheme val="minor"/>
    </font>
    <font>
      <u/>
      <sz val="11"/>
      <color rgb="FF800080"/>
      <name val="游ゴシック"/>
      <charset val="0"/>
      <scheme val="minor"/>
    </font>
    <font>
      <sz val="11"/>
      <color rgb="FF9C0006"/>
      <name val="游ゴシック"/>
      <charset val="0"/>
      <scheme val="minor"/>
    </font>
    <font>
      <b/>
      <sz val="15"/>
      <color theme="3"/>
      <name val="游ゴシック"/>
      <charset val="134"/>
      <scheme val="minor"/>
    </font>
    <font>
      <sz val="11"/>
      <color rgb="FF006100"/>
      <name val="游ゴシック"/>
      <charset val="0"/>
      <scheme val="minor"/>
    </font>
    <font>
      <sz val="11"/>
      <color rgb="FFFF0000"/>
      <name val="游ゴシック"/>
      <charset val="0"/>
      <scheme val="minor"/>
    </font>
    <font>
      <b/>
      <sz val="13"/>
      <color theme="3"/>
      <name val="游ゴシック"/>
      <charset val="134"/>
      <scheme val="minor"/>
    </font>
    <font>
      <sz val="11"/>
      <color rgb="FFFA7D00"/>
      <name val="游ゴシック"/>
      <charset val="0"/>
      <scheme val="minor"/>
    </font>
    <font>
      <b/>
      <sz val="11"/>
      <color theme="1"/>
      <name val="游ゴシック"/>
      <charset val="0"/>
      <scheme val="minor"/>
    </font>
    <font>
      <i/>
      <sz val="11"/>
      <color rgb="FF7F7F7F"/>
      <name val="游ゴシック"/>
      <charset val="0"/>
      <scheme val="minor"/>
    </font>
    <font>
      <b/>
      <sz val="18"/>
      <color theme="3"/>
      <name val="游ゴシック"/>
      <charset val="134"/>
      <scheme val="minor"/>
    </font>
    <font>
      <b/>
      <sz val="11"/>
      <color theme="3"/>
      <name val="游ゴシック"/>
      <charset val="134"/>
      <scheme val="minor"/>
    </font>
    <font>
      <b/>
      <sz val="11"/>
      <color rgb="FFFA7D00"/>
      <name val="游ゴシック"/>
      <charset val="0"/>
      <scheme val="minor"/>
    </font>
    <font>
      <b/>
      <sz val="11"/>
      <color rgb="FF3F3F3F"/>
      <name val="游ゴシック"/>
      <charset val="0"/>
      <scheme val="minor"/>
    </font>
    <font>
      <sz val="11"/>
      <color rgb="FF9C6500"/>
      <name val="游ゴシック"/>
      <charset val="0"/>
      <scheme val="minor"/>
    </font>
    <font>
      <sz val="10"/>
      <color rgb="FF000000"/>
      <name val="Arial"/>
      <charset val="134"/>
    </font>
    <font>
      <u/>
      <sz val="14"/>
      <name val="UD デジタル 教科書体 NK-R"/>
      <charset val="128"/>
    </font>
    <font>
      <sz val="4"/>
      <name val="UD デジタル 教科書体 NK-R"/>
      <charset val="128"/>
    </font>
    <font>
      <sz val="7.5"/>
      <name val="AR P丸ゴシック体M"/>
      <charset val="128"/>
    </font>
    <font>
      <b/>
      <u/>
      <sz val="12"/>
      <name val="AR P丸ゴシック体M"/>
      <charset val="128"/>
    </font>
    <font>
      <b/>
      <u/>
      <sz val="16"/>
      <name val="AR P丸ゴシック体M"/>
      <charset val="128"/>
    </font>
    <font>
      <u/>
      <sz val="10"/>
      <name val="AR P丸ゴシック体M"/>
      <charset val="128"/>
    </font>
    <font>
      <b/>
      <sz val="20"/>
      <name val="Meiryo UI"/>
      <charset val="128"/>
    </font>
    <font>
      <b/>
      <sz val="11"/>
      <color rgb="FFFF0000"/>
      <name val="Meiryo UI"/>
      <charset val="128"/>
    </font>
    <font>
      <sz val="8"/>
      <name val="Meiryo UI"/>
      <charset val="128"/>
    </font>
    <font>
      <sz val="11"/>
      <color indexed="12"/>
      <name val="ＭＳ 明朝"/>
      <charset val="128"/>
    </font>
  </fonts>
  <fills count="4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0" tint="-0.14996795556505"/>
        <bgColor indexed="64"/>
      </patternFill>
    </fill>
    <fill>
      <patternFill patternType="solid">
        <fgColor theme="0" tint="-0.149998474074526"/>
        <bgColor indexed="64"/>
      </patternFill>
    </fill>
    <fill>
      <patternFill patternType="solid">
        <fgColor theme="4" tint="0.799981688894314"/>
        <bgColor indexed="64"/>
      </patternFill>
    </fill>
    <fill>
      <patternFill patternType="solid">
        <fgColor rgb="FFDAEEF3"/>
        <bgColor indexed="64"/>
      </patternFill>
    </fill>
    <fill>
      <patternFill patternType="solid">
        <fgColor rgb="FFFFFFCC"/>
        <bgColor indexed="64"/>
      </patternFill>
    </fill>
    <fill>
      <patternFill patternType="solid">
        <fgColor indexed="9"/>
        <bgColor indexed="64"/>
      </patternFill>
    </fill>
    <fill>
      <patternFill patternType="solid">
        <fgColor rgb="FFFFFFCC"/>
        <bgColor indexed="64"/>
      </patternFill>
    </fill>
    <fill>
      <patternFill patternType="solid">
        <fgColor theme="4"/>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5"/>
        <bgColor indexed="64"/>
      </patternFill>
    </fill>
    <fill>
      <patternFill patternType="solid">
        <fgColor theme="8"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rgb="FFF2F2F2"/>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8"/>
        <bgColor indexed="64"/>
      </patternFill>
    </fill>
    <fill>
      <patternFill patternType="solid">
        <fgColor theme="7" tint="0.399975585192419"/>
        <bgColor indexed="64"/>
      </patternFill>
    </fill>
  </fills>
  <borders count="60">
    <border>
      <left/>
      <right/>
      <top/>
      <bottom/>
      <diagonal/>
    </border>
    <border>
      <left/>
      <right/>
      <top/>
      <bottom style="medium">
        <color auto="1"/>
      </bottom>
      <diagonal/>
    </border>
    <border>
      <left/>
      <right/>
      <top style="medium">
        <color auto="1"/>
      </top>
      <bottom/>
      <diagonal/>
    </border>
    <border>
      <left/>
      <right/>
      <top/>
      <bottom style="dotted">
        <color auto="1"/>
      </bottom>
      <diagonal/>
    </border>
    <border>
      <left/>
      <right/>
      <top style="dotted">
        <color auto="1"/>
      </top>
      <bottom style="dotted">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top/>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dotted">
        <color auto="1"/>
      </left>
      <right/>
      <top/>
      <bottom style="dotted">
        <color auto="1"/>
      </bottom>
      <diagonal/>
    </border>
    <border>
      <left/>
      <right style="thin">
        <color auto="1"/>
      </right>
      <top/>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43" fontId="32" fillId="0" borderId="0" applyFont="0" applyFill="0" applyBorder="0" applyAlignment="0" applyProtection="0">
      <alignment vertical="center"/>
    </xf>
    <xf numFmtId="0" fontId="36" fillId="14" borderId="53" applyNumberFormat="0" applyAlignment="0" applyProtection="0">
      <alignment vertical="center"/>
    </xf>
    <xf numFmtId="178" fontId="32" fillId="0" borderId="0" applyFont="0" applyFill="0" applyBorder="0" applyAlignment="0" applyProtection="0">
      <alignment vertical="center"/>
    </xf>
    <xf numFmtId="179" fontId="32" fillId="0" borderId="0" applyFont="0" applyFill="0" applyBorder="0" applyAlignment="0" applyProtection="0">
      <alignment vertical="center"/>
    </xf>
    <xf numFmtId="0" fontId="35" fillId="15" borderId="0" applyNumberFormat="0" applyBorder="0" applyAlignment="0" applyProtection="0">
      <alignment vertical="center"/>
    </xf>
    <xf numFmtId="180" fontId="32" fillId="0" borderId="0" applyFont="0" applyFill="0" applyBorder="0" applyAlignment="0" applyProtection="0">
      <alignment vertical="center"/>
    </xf>
    <xf numFmtId="0" fontId="35" fillId="16" borderId="0" applyNumberFormat="0" applyBorder="0" applyAlignment="0" applyProtection="0">
      <alignment vertical="center"/>
    </xf>
    <xf numFmtId="0" fontId="32" fillId="11" borderId="52" applyNumberFormat="0" applyFont="0" applyAlignment="0" applyProtection="0">
      <alignment vertical="center"/>
    </xf>
    <xf numFmtId="9" fontId="32"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19" borderId="0" applyNumberFormat="0" applyBorder="0" applyAlignment="0" applyProtection="0">
      <alignment vertical="center"/>
    </xf>
    <xf numFmtId="0" fontId="38" fillId="0" borderId="0" applyNumberFormat="0" applyFill="0" applyBorder="0" applyAlignment="0" applyProtection="0">
      <alignment vertical="center"/>
    </xf>
    <xf numFmtId="0" fontId="0" fillId="0" borderId="0">
      <alignment vertical="center"/>
    </xf>
    <xf numFmtId="0" fontId="41" fillId="22" borderId="0" applyNumberFormat="0" applyBorder="0" applyAlignment="0" applyProtection="0">
      <alignment vertical="center"/>
    </xf>
    <xf numFmtId="0" fontId="42" fillId="0" borderId="0" applyNumberFormat="0" applyFill="0" applyBorder="0" applyAlignment="0" applyProtection="0">
      <alignment vertical="center"/>
    </xf>
    <xf numFmtId="0" fontId="44" fillId="0" borderId="56" applyNumberFormat="0" applyFill="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4" fillId="27" borderId="0" applyNumberFormat="0" applyBorder="0" applyAlignment="0" applyProtection="0">
      <alignment vertical="center"/>
    </xf>
    <xf numFmtId="0" fontId="50" fillId="28" borderId="58" applyNumberFormat="0" applyAlignment="0" applyProtection="0">
      <alignment vertical="center"/>
    </xf>
    <xf numFmtId="0" fontId="40" fillId="0" borderId="55" applyNumberFormat="0" applyFill="0" applyAlignment="0" applyProtection="0">
      <alignment vertical="center"/>
    </xf>
    <xf numFmtId="0" fontId="43" fillId="0" borderId="55" applyNumberFormat="0" applyFill="0" applyAlignment="0" applyProtection="0">
      <alignment vertical="center"/>
    </xf>
    <xf numFmtId="0" fontId="49" fillId="28" borderId="53" applyNumberFormat="0" applyAlignment="0" applyProtection="0">
      <alignment vertical="center"/>
    </xf>
    <xf numFmtId="0" fontId="48" fillId="0" borderId="59" applyNumberFormat="0" applyFill="0" applyAlignment="0" applyProtection="0">
      <alignment vertical="center"/>
    </xf>
    <xf numFmtId="0" fontId="48" fillId="0" borderId="0" applyNumberFormat="0" applyFill="0" applyBorder="0" applyAlignment="0" applyProtection="0">
      <alignment vertical="center"/>
    </xf>
    <xf numFmtId="0" fontId="34" fillId="20" borderId="0" applyNumberFormat="0" applyBorder="0" applyAlignment="0" applyProtection="0">
      <alignment vertical="center"/>
    </xf>
    <xf numFmtId="0" fontId="37" fillId="18" borderId="54" applyNumberFormat="0" applyAlignment="0" applyProtection="0">
      <alignment vertical="center"/>
    </xf>
    <xf numFmtId="0" fontId="35" fillId="13" borderId="0" applyNumberFormat="0" applyBorder="0" applyAlignment="0" applyProtection="0">
      <alignment vertical="center"/>
    </xf>
    <xf numFmtId="0" fontId="45" fillId="0" borderId="57" applyNumberFormat="0" applyFill="0" applyAlignment="0" applyProtection="0">
      <alignment vertical="center"/>
    </xf>
    <xf numFmtId="0" fontId="39" fillId="21" borderId="0" applyNumberFormat="0" applyBorder="0" applyAlignment="0" applyProtection="0">
      <alignment vertical="center"/>
    </xf>
    <xf numFmtId="0" fontId="51" fillId="30" borderId="0" applyNumberFormat="0" applyBorder="0" applyAlignment="0" applyProtection="0">
      <alignment vertical="center"/>
    </xf>
    <xf numFmtId="0" fontId="34" fillId="12" borderId="0" applyNumberFormat="0" applyBorder="0" applyAlignment="0" applyProtection="0">
      <alignment vertical="center"/>
    </xf>
    <xf numFmtId="0" fontId="35" fillId="29" borderId="0" applyNumberFormat="0" applyBorder="0" applyAlignment="0" applyProtection="0">
      <alignment vertical="center"/>
    </xf>
    <xf numFmtId="0" fontId="35" fillId="33" borderId="0" applyNumberFormat="0" applyBorder="0" applyAlignment="0" applyProtection="0">
      <alignment vertical="center"/>
    </xf>
    <xf numFmtId="0" fontId="34" fillId="24" borderId="0" applyNumberFormat="0" applyBorder="0" applyAlignment="0" applyProtection="0">
      <alignment vertical="center"/>
    </xf>
    <xf numFmtId="0" fontId="35" fillId="25" borderId="0" applyNumberFormat="0" applyBorder="0" applyAlignment="0" applyProtection="0">
      <alignment vertical="center"/>
    </xf>
    <xf numFmtId="0" fontId="35" fillId="23" borderId="0" applyNumberFormat="0" applyBorder="0" applyAlignment="0" applyProtection="0">
      <alignment vertical="center"/>
    </xf>
    <xf numFmtId="0" fontId="35" fillId="35" borderId="0" applyNumberFormat="0" applyBorder="0" applyAlignment="0" applyProtection="0">
      <alignment vertical="center"/>
    </xf>
    <xf numFmtId="0" fontId="34" fillId="17" borderId="0" applyNumberFormat="0" applyBorder="0" applyAlignment="0" applyProtection="0">
      <alignment vertical="center"/>
    </xf>
    <xf numFmtId="0" fontId="34" fillId="38" borderId="0" applyNumberFormat="0" applyBorder="0" applyAlignment="0" applyProtection="0">
      <alignment vertical="center"/>
    </xf>
    <xf numFmtId="0" fontId="35" fillId="32" borderId="0" applyNumberFormat="0" applyBorder="0" applyAlignment="0" applyProtection="0">
      <alignment vertical="center"/>
    </xf>
    <xf numFmtId="0" fontId="35" fillId="37" borderId="0" applyNumberFormat="0" applyBorder="0" applyAlignment="0" applyProtection="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5" fillId="31" borderId="0" applyNumberFormat="0" applyBorder="0" applyAlignment="0" applyProtection="0">
      <alignment vertical="center"/>
    </xf>
    <xf numFmtId="0" fontId="34" fillId="41" borderId="0" applyNumberFormat="0" applyBorder="0" applyAlignment="0" applyProtection="0">
      <alignment vertical="center"/>
    </xf>
    <xf numFmtId="0" fontId="34" fillId="40" borderId="0" applyNumberFormat="0" applyBorder="0" applyAlignment="0" applyProtection="0">
      <alignment vertical="center"/>
    </xf>
    <xf numFmtId="0" fontId="35" fillId="36" borderId="0" applyNumberFormat="0" applyBorder="0" applyAlignment="0" applyProtection="0">
      <alignment vertical="center"/>
    </xf>
    <xf numFmtId="0" fontId="34" fillId="26" borderId="0" applyNumberFormat="0" applyBorder="0" applyAlignment="0" applyProtection="0">
      <alignment vertical="center"/>
    </xf>
    <xf numFmtId="0" fontId="52" fillId="0" borderId="0"/>
  </cellStyleXfs>
  <cellXfs count="200">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1" xfId="0" applyFont="1" applyBorder="1" applyAlignment="1">
      <alignment horizontal="left" vertical="center" shrinkToFit="1"/>
    </xf>
    <xf numFmtId="0" fontId="3" fillId="0" borderId="1" xfId="0" applyFont="1" applyBorder="1" applyAlignment="1">
      <alignment horizontal="left" vertical="center" shrinkToFit="1"/>
    </xf>
    <xf numFmtId="0" fontId="4" fillId="2" borderId="2" xfId="0" applyFont="1" applyFill="1" applyBorder="1" applyAlignment="1">
      <alignment horizontal="center" vertical="center" wrapText="1" shrinkToFit="1"/>
    </xf>
    <xf numFmtId="0" fontId="5" fillId="2" borderId="2" xfId="0" applyFont="1" applyFill="1" applyBorder="1" applyAlignment="1">
      <alignment horizontal="center"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5" xfId="0" applyFont="1" applyBorder="1" applyAlignment="1">
      <alignment horizontal="left" vertical="center"/>
    </xf>
    <xf numFmtId="0" fontId="1" fillId="3" borderId="6" xfId="0" applyFont="1" applyFill="1" applyBorder="1" applyAlignment="1">
      <alignment horizontal="center" vertical="center"/>
    </xf>
    <xf numFmtId="0" fontId="1"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lignment vertical="center"/>
    </xf>
    <xf numFmtId="0" fontId="1" fillId="0" borderId="6" xfId="0" applyFont="1" applyBorder="1" applyAlignment="1">
      <alignment horizontal="center" vertical="center" wrapText="1"/>
    </xf>
    <xf numFmtId="0" fontId="1" fillId="0" borderId="7" xfId="0" applyFont="1" applyBorder="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0" fontId="10" fillId="0" borderId="0" xfId="13" applyFont="1">
      <alignment vertical="center"/>
    </xf>
    <xf numFmtId="0" fontId="10" fillId="0" borderId="0" xfId="13" applyFont="1" applyAlignment="1">
      <alignment horizontal="center" vertical="center"/>
    </xf>
    <xf numFmtId="0" fontId="11" fillId="4" borderId="0" xfId="13" applyFont="1" applyFill="1" applyAlignment="1">
      <alignment horizontal="center" vertical="center"/>
    </xf>
    <xf numFmtId="0" fontId="12" fillId="0" borderId="8" xfId="13" applyFont="1" applyBorder="1" applyAlignment="1">
      <alignment horizontal="left" vertical="center" wrapText="1"/>
    </xf>
    <xf numFmtId="0" fontId="12" fillId="0" borderId="5" xfId="13" applyFont="1" applyBorder="1" applyAlignment="1">
      <alignment horizontal="left" vertical="center" wrapText="1"/>
    </xf>
    <xf numFmtId="0" fontId="10" fillId="5" borderId="9" xfId="13" applyFont="1" applyFill="1" applyBorder="1" applyAlignment="1">
      <alignment horizontal="center" vertical="center" shrinkToFit="1"/>
    </xf>
    <xf numFmtId="0" fontId="10" fillId="0" borderId="10" xfId="13" applyFont="1" applyBorder="1" applyAlignment="1">
      <alignment vertical="center" shrinkToFit="1"/>
    </xf>
    <xf numFmtId="0" fontId="10" fillId="0" borderId="11" xfId="13" applyFont="1" applyBorder="1" applyAlignment="1">
      <alignment vertical="center" shrinkToFit="1"/>
    </xf>
    <xf numFmtId="0" fontId="10" fillId="6" borderId="6" xfId="13" applyFont="1" applyFill="1" applyBorder="1" applyAlignment="1">
      <alignment horizontal="center" vertical="center" shrinkToFit="1"/>
    </xf>
    <xf numFmtId="0" fontId="10" fillId="0" borderId="12" xfId="13" applyFont="1" applyBorder="1" applyAlignment="1">
      <alignment horizontal="center" vertical="center" shrinkToFit="1"/>
    </xf>
    <xf numFmtId="0" fontId="10" fillId="0" borderId="13" xfId="13" applyFont="1" applyBorder="1" applyAlignment="1">
      <alignment horizontal="right" vertical="center" shrinkToFit="1"/>
    </xf>
    <xf numFmtId="0" fontId="10" fillId="5" borderId="14" xfId="13" applyFont="1" applyFill="1" applyBorder="1" applyAlignment="1">
      <alignment horizontal="center" vertical="center" shrinkToFit="1"/>
    </xf>
    <xf numFmtId="0" fontId="10" fillId="0" borderId="15" xfId="13" applyFont="1" applyBorder="1" applyAlignment="1">
      <alignment vertical="center" shrinkToFit="1"/>
    </xf>
    <xf numFmtId="0" fontId="10" fillId="0" borderId="16" xfId="13" applyFont="1" applyBorder="1" applyAlignment="1">
      <alignment vertical="center" shrinkToFit="1"/>
    </xf>
    <xf numFmtId="0" fontId="10" fillId="6" borderId="12" xfId="13" applyFont="1" applyFill="1" applyBorder="1" applyAlignment="1">
      <alignment horizontal="center" vertical="center" shrinkToFit="1"/>
    </xf>
    <xf numFmtId="0" fontId="10" fillId="0" borderId="12" xfId="13" applyFont="1" applyBorder="1" applyAlignment="1">
      <alignment vertical="center" shrinkToFit="1"/>
    </xf>
    <xf numFmtId="0" fontId="10" fillId="0" borderId="13" xfId="13" applyFont="1" applyBorder="1" applyAlignment="1">
      <alignment vertical="center" shrinkToFit="1"/>
    </xf>
    <xf numFmtId="0" fontId="10" fillId="5" borderId="17" xfId="13" applyFont="1" applyFill="1" applyBorder="1" applyAlignment="1">
      <alignment horizontal="center" vertical="center" shrinkToFit="1"/>
    </xf>
    <xf numFmtId="0" fontId="10" fillId="0" borderId="8" xfId="13" applyFont="1" applyBorder="1" applyAlignment="1">
      <alignment vertical="center" shrinkToFit="1"/>
    </xf>
    <xf numFmtId="0" fontId="10" fillId="0" borderId="5" xfId="13" applyFont="1" applyBorder="1" applyAlignment="1">
      <alignment vertical="center" shrinkToFit="1"/>
    </xf>
    <xf numFmtId="0" fontId="10" fillId="6" borderId="12" xfId="13" applyFont="1" applyFill="1" applyBorder="1" applyAlignment="1">
      <alignment horizontal="center" vertical="center" wrapText="1" shrinkToFit="1"/>
    </xf>
    <xf numFmtId="0" fontId="10" fillId="5" borderId="12" xfId="13" applyFont="1" applyFill="1" applyBorder="1" applyAlignment="1">
      <alignment horizontal="center" vertical="center"/>
    </xf>
    <xf numFmtId="0" fontId="10" fillId="0" borderId="12" xfId="13" applyFont="1" applyBorder="1" applyAlignment="1">
      <alignment vertical="top"/>
    </xf>
    <xf numFmtId="0" fontId="10" fillId="0" borderId="13" xfId="13" applyFont="1" applyBorder="1" applyAlignment="1">
      <alignment vertical="top"/>
    </xf>
    <xf numFmtId="0" fontId="10" fillId="0" borderId="6" xfId="13" applyFont="1" applyBorder="1" applyAlignment="1">
      <alignment horizontal="center" vertical="center"/>
    </xf>
    <xf numFmtId="0" fontId="10" fillId="0" borderId="6" xfId="13" applyFont="1" applyBorder="1" applyAlignment="1">
      <alignment horizontal="center" vertical="center" wrapText="1"/>
    </xf>
    <xf numFmtId="0" fontId="10" fillId="0" borderId="6" xfId="13" applyFont="1" applyBorder="1" applyAlignment="1">
      <alignment horizontal="right" vertical="center" shrinkToFit="1"/>
    </xf>
    <xf numFmtId="177" fontId="10" fillId="0" borderId="6" xfId="13" applyNumberFormat="1" applyFont="1" applyBorder="1" applyAlignment="1">
      <alignment horizontal="right" vertical="center" shrinkToFit="1"/>
    </xf>
    <xf numFmtId="0" fontId="13" fillId="5" borderId="12" xfId="13" applyFont="1" applyFill="1" applyBorder="1" applyAlignment="1">
      <alignment horizontal="center" vertical="center"/>
    </xf>
    <xf numFmtId="0" fontId="13" fillId="5" borderId="13" xfId="13" applyFont="1" applyFill="1" applyBorder="1" applyAlignment="1">
      <alignment horizontal="center" vertical="center"/>
    </xf>
    <xf numFmtId="0" fontId="13" fillId="5" borderId="18" xfId="13" applyFont="1" applyFill="1" applyBorder="1" applyAlignment="1">
      <alignment horizontal="center" vertical="center"/>
    </xf>
    <xf numFmtId="0" fontId="13" fillId="0" borderId="12" xfId="13" applyFont="1" applyBorder="1" applyAlignment="1">
      <alignment horizontal="left" vertical="center"/>
    </xf>
    <xf numFmtId="0" fontId="13" fillId="0" borderId="13" xfId="13" applyFont="1" applyBorder="1" applyAlignment="1">
      <alignment horizontal="left" vertical="center"/>
    </xf>
    <xf numFmtId="0" fontId="13" fillId="0" borderId="18" xfId="13" applyFont="1" applyBorder="1" applyAlignment="1">
      <alignment horizontal="left" vertical="center"/>
    </xf>
    <xf numFmtId="0" fontId="13" fillId="0" borderId="12" xfId="13" applyFont="1" applyBorder="1" applyAlignment="1">
      <alignment horizontal="left" vertical="center" wrapText="1"/>
    </xf>
    <xf numFmtId="0" fontId="13" fillId="0" borderId="13" xfId="13" applyFont="1" applyBorder="1" applyAlignment="1">
      <alignment horizontal="left" vertical="center" wrapText="1"/>
    </xf>
    <xf numFmtId="0" fontId="13" fillId="0" borderId="18" xfId="13" applyFont="1" applyBorder="1" applyAlignment="1">
      <alignment horizontal="left" vertical="center" wrapText="1"/>
    </xf>
    <xf numFmtId="0" fontId="13" fillId="0" borderId="19" xfId="13" applyFont="1" applyBorder="1" applyAlignment="1">
      <alignment horizontal="left" vertical="top" wrapText="1"/>
    </xf>
    <xf numFmtId="0" fontId="13" fillId="0" borderId="7" xfId="13" applyFont="1" applyBorder="1" applyAlignment="1">
      <alignment horizontal="left" vertical="top" wrapText="1"/>
    </xf>
    <xf numFmtId="0" fontId="13" fillId="0" borderId="8" xfId="13" applyFont="1" applyBorder="1" applyAlignment="1">
      <alignment horizontal="left" vertical="top" wrapText="1"/>
    </xf>
    <xf numFmtId="0" fontId="13" fillId="0" borderId="5" xfId="13" applyFont="1" applyBorder="1" applyAlignment="1">
      <alignment horizontal="left" vertical="top" wrapText="1"/>
    </xf>
    <xf numFmtId="0" fontId="10" fillId="0" borderId="5" xfId="13" applyFont="1" applyBorder="1">
      <alignment vertical="center"/>
    </xf>
    <xf numFmtId="0" fontId="10" fillId="0" borderId="5" xfId="13" applyFont="1" applyBorder="1" applyAlignment="1">
      <alignment horizontal="center" vertical="center"/>
    </xf>
    <xf numFmtId="0" fontId="10" fillId="0" borderId="5" xfId="13" applyFont="1" applyBorder="1" applyAlignment="1">
      <alignment horizontal="right" vertical="center"/>
    </xf>
    <xf numFmtId="0" fontId="12" fillId="0" borderId="20" xfId="13" applyFont="1" applyBorder="1" applyAlignment="1">
      <alignment horizontal="left" vertical="center" wrapText="1"/>
    </xf>
    <xf numFmtId="0" fontId="10" fillId="0" borderId="18" xfId="13" applyFont="1" applyBorder="1" applyAlignment="1">
      <alignment horizontal="right" vertical="center" shrinkToFit="1"/>
    </xf>
    <xf numFmtId="0" fontId="10" fillId="0" borderId="18" xfId="13" applyFont="1" applyBorder="1" applyAlignment="1">
      <alignment vertical="center" shrinkToFit="1"/>
    </xf>
    <xf numFmtId="0" fontId="10" fillId="0" borderId="18" xfId="13" applyFont="1" applyBorder="1" applyAlignment="1">
      <alignment vertical="top"/>
    </xf>
    <xf numFmtId="0" fontId="10" fillId="5" borderId="6" xfId="13" applyFont="1" applyFill="1" applyBorder="1" applyAlignment="1">
      <alignment horizontal="center" vertical="center" shrinkToFit="1"/>
    </xf>
    <xf numFmtId="0" fontId="13" fillId="0" borderId="6" xfId="13" applyFont="1" applyBorder="1" applyAlignment="1">
      <alignment horizontal="center" vertical="center"/>
    </xf>
    <xf numFmtId="0" fontId="13" fillId="0" borderId="21" xfId="13" applyFont="1" applyBorder="1" applyAlignment="1">
      <alignment vertical="center" wrapText="1"/>
    </xf>
    <xf numFmtId="0" fontId="10" fillId="0" borderId="20" xfId="13" applyFont="1" applyBorder="1" applyAlignment="1">
      <alignment vertical="center" wrapText="1"/>
    </xf>
    <xf numFmtId="0" fontId="10" fillId="0" borderId="8" xfId="13" applyFont="1" applyBorder="1" applyAlignment="1">
      <alignment horizontal="left" vertical="center" wrapText="1"/>
    </xf>
    <xf numFmtId="0" fontId="10" fillId="0" borderId="5" xfId="13" applyFont="1" applyBorder="1" applyAlignment="1">
      <alignment horizontal="left" vertical="center" wrapText="1"/>
    </xf>
    <xf numFmtId="0" fontId="10" fillId="6" borderId="12" xfId="13" applyFont="1" applyFill="1" applyBorder="1" applyAlignment="1">
      <alignment horizontal="center" vertical="center" wrapText="1"/>
    </xf>
    <xf numFmtId="0" fontId="10" fillId="0" borderId="12" xfId="13" applyFont="1" applyBorder="1">
      <alignment vertical="center"/>
    </xf>
    <xf numFmtId="0" fontId="10" fillId="0" borderId="13" xfId="13" applyFont="1" applyBorder="1">
      <alignment vertical="center"/>
    </xf>
    <xf numFmtId="0" fontId="14" fillId="6" borderId="12" xfId="13" applyFont="1" applyFill="1" applyBorder="1" applyAlignment="1">
      <alignment horizontal="center" vertical="center" wrapText="1" shrinkToFit="1"/>
    </xf>
    <xf numFmtId="0" fontId="10" fillId="0" borderId="20" xfId="13" applyFont="1" applyBorder="1" applyAlignment="1">
      <alignment horizontal="left" vertical="center" wrapText="1"/>
    </xf>
    <xf numFmtId="0" fontId="10" fillId="0" borderId="18" xfId="13" applyFont="1" applyBorder="1">
      <alignment vertical="center"/>
    </xf>
    <xf numFmtId="0" fontId="13" fillId="0" borderId="7" xfId="13" applyFont="1" applyBorder="1" applyAlignment="1">
      <alignment vertical="center" wrapText="1"/>
    </xf>
    <xf numFmtId="0" fontId="10" fillId="0" borderId="5" xfId="13" applyFont="1" applyBorder="1" applyAlignment="1">
      <alignment vertical="center" wrapText="1"/>
    </xf>
    <xf numFmtId="0" fontId="15" fillId="0" borderId="0" xfId="0" applyFont="1">
      <alignment vertical="center"/>
    </xf>
    <xf numFmtId="0" fontId="16" fillId="7" borderId="12" xfId="0" applyFont="1" applyFill="1" applyBorder="1" applyAlignment="1">
      <alignment horizontal="center" vertical="center"/>
    </xf>
    <xf numFmtId="0" fontId="16" fillId="7" borderId="13" xfId="0" applyFont="1" applyFill="1" applyBorder="1" applyAlignment="1">
      <alignment horizontal="center" vertical="center"/>
    </xf>
    <xf numFmtId="0" fontId="16" fillId="7" borderId="18"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vertical="center"/>
    </xf>
    <xf numFmtId="0" fontId="17" fillId="8" borderId="22" xfId="0" applyFont="1" applyFill="1" applyBorder="1" applyAlignment="1">
      <alignment horizontal="justify" vertical="center" wrapText="1"/>
    </xf>
    <xf numFmtId="0" fontId="17" fillId="8" borderId="23" xfId="0" applyFont="1" applyFill="1" applyBorder="1" applyAlignment="1">
      <alignment horizontal="justify" vertical="center" wrapText="1"/>
    </xf>
    <xf numFmtId="0" fontId="17" fillId="8" borderId="24" xfId="0" applyFont="1" applyFill="1" applyBorder="1" applyAlignment="1">
      <alignment horizontal="justify" vertical="center" wrapText="1"/>
    </xf>
    <xf numFmtId="0" fontId="18" fillId="0" borderId="25" xfId="0" applyFont="1" applyBorder="1" applyAlignment="1">
      <alignment horizontal="center" vertical="center"/>
    </xf>
    <xf numFmtId="0" fontId="18" fillId="0" borderId="2" xfId="0" applyFont="1" applyBorder="1" applyAlignment="1">
      <alignment horizontal="center" vertical="center"/>
    </xf>
    <xf numFmtId="0" fontId="18" fillId="0" borderId="26" xfId="0" applyFont="1" applyBorder="1" applyAlignment="1">
      <alignment horizontal="center" vertical="center"/>
    </xf>
    <xf numFmtId="0" fontId="15" fillId="0" borderId="27" xfId="0" applyFont="1" applyBorder="1" applyAlignment="1">
      <alignment horizontal="distributed" vertical="center"/>
    </xf>
    <xf numFmtId="0" fontId="15" fillId="0" borderId="6" xfId="0" applyFont="1" applyBorder="1" applyAlignment="1">
      <alignment horizontal="distributed" vertical="center"/>
    </xf>
    <xf numFmtId="0" fontId="15" fillId="0" borderId="12" xfId="0" applyFont="1" applyBorder="1" applyAlignment="1">
      <alignment horizontal="distributed" vertical="center"/>
    </xf>
    <xf numFmtId="0" fontId="15" fillId="0" borderId="13" xfId="0" applyFont="1" applyBorder="1" applyAlignment="1">
      <alignment horizontal="distributed" vertical="center"/>
    </xf>
    <xf numFmtId="0" fontId="15" fillId="0" borderId="28" xfId="0" applyFont="1" applyBorder="1" applyAlignment="1">
      <alignment horizontal="distributed" vertical="center"/>
    </xf>
    <xf numFmtId="0" fontId="15" fillId="0" borderId="29" xfId="0" applyFont="1" applyBorder="1" applyAlignment="1">
      <alignment horizontal="justify" vertical="center" wrapText="1"/>
    </xf>
    <xf numFmtId="0" fontId="15" fillId="0" borderId="17" xfId="0" applyFont="1" applyBorder="1" applyAlignment="1">
      <alignment horizontal="justify" vertical="center" wrapText="1"/>
    </xf>
    <xf numFmtId="0" fontId="15" fillId="0" borderId="19" xfId="0" applyFont="1" applyBorder="1" applyAlignment="1">
      <alignment horizontal="left" vertical="top" wrapText="1"/>
    </xf>
    <xf numFmtId="0" fontId="15" fillId="0" borderId="7" xfId="0" applyFont="1" applyBorder="1" applyAlignment="1">
      <alignment horizontal="left" vertical="top" wrapText="1"/>
    </xf>
    <xf numFmtId="0" fontId="15" fillId="0" borderId="30" xfId="0" applyFont="1" applyBorder="1" applyAlignment="1">
      <alignment horizontal="left" vertical="top" wrapText="1"/>
    </xf>
    <xf numFmtId="0" fontId="15" fillId="0" borderId="27" xfId="0" applyFont="1" applyBorder="1" applyAlignment="1">
      <alignment horizontal="justify" vertical="center" wrapText="1"/>
    </xf>
    <xf numFmtId="0" fontId="15" fillId="0" borderId="6" xfId="0" applyFont="1" applyBorder="1" applyAlignment="1">
      <alignment horizontal="justify" vertical="center" wrapText="1"/>
    </xf>
    <xf numFmtId="0" fontId="15" fillId="0" borderId="8" xfId="0" applyFont="1" applyBorder="1" applyAlignment="1">
      <alignment horizontal="left" vertical="top" wrapText="1"/>
    </xf>
    <xf numFmtId="0" fontId="15" fillId="0" borderId="5" xfId="0" applyFont="1" applyBorder="1" applyAlignment="1">
      <alignment horizontal="left" vertical="top" wrapText="1"/>
    </xf>
    <xf numFmtId="0" fontId="15" fillId="0" borderId="31" xfId="0" applyFont="1" applyBorder="1" applyAlignment="1">
      <alignment horizontal="left" vertical="top" wrapText="1"/>
    </xf>
    <xf numFmtId="0" fontId="15" fillId="0" borderId="27" xfId="0" applyFont="1" applyBorder="1" applyAlignment="1">
      <alignment horizontal="justify" vertical="top" wrapText="1"/>
    </xf>
    <xf numFmtId="0" fontId="15" fillId="0" borderId="6" xfId="0" applyFont="1" applyBorder="1" applyAlignment="1">
      <alignment horizontal="justify" vertical="top" wrapText="1"/>
    </xf>
    <xf numFmtId="0" fontId="15" fillId="0" borderId="32" xfId="0" applyFont="1" applyBorder="1" applyAlignment="1">
      <alignment horizontal="justify" vertical="top" wrapText="1"/>
    </xf>
    <xf numFmtId="0" fontId="15" fillId="0" borderId="33" xfId="0" applyFont="1" applyBorder="1" applyAlignment="1">
      <alignment horizontal="justify" vertical="center" wrapText="1"/>
    </xf>
    <xf numFmtId="0" fontId="15" fillId="0" borderId="0" xfId="0" applyFont="1" applyBorder="1">
      <alignment vertical="center"/>
    </xf>
    <xf numFmtId="0" fontId="15" fillId="0" borderId="34" xfId="0" applyFont="1" applyBorder="1">
      <alignment vertical="center"/>
    </xf>
    <xf numFmtId="0" fontId="19" fillId="0" borderId="33" xfId="0" applyFont="1" applyBorder="1" applyAlignment="1">
      <alignment horizontal="center" vertical="center" wrapText="1"/>
    </xf>
    <xf numFmtId="0" fontId="19" fillId="0" borderId="0" xfId="0" applyFont="1" applyBorder="1" applyAlignment="1">
      <alignment horizontal="center" vertical="center" wrapText="1"/>
    </xf>
    <xf numFmtId="0" fontId="15" fillId="0" borderId="0" xfId="0" applyFont="1" applyBorder="1" applyAlignment="1">
      <alignment vertical="center"/>
    </xf>
    <xf numFmtId="0" fontId="15" fillId="0" borderId="6" xfId="0" applyFont="1" applyBorder="1" applyAlignment="1">
      <alignment horizontal="right" vertical="center"/>
    </xf>
    <xf numFmtId="0" fontId="15" fillId="0" borderId="34" xfId="0" applyFont="1" applyBorder="1" applyAlignment="1">
      <alignment vertical="center"/>
    </xf>
    <xf numFmtId="0" fontId="15" fillId="0" borderId="35" xfId="0" applyFont="1" applyBorder="1" applyAlignment="1">
      <alignment vertical="center" wrapText="1"/>
    </xf>
    <xf numFmtId="0" fontId="15" fillId="0" borderId="1" xfId="0" applyFont="1" applyBorder="1" applyAlignment="1">
      <alignment vertical="center" wrapText="1"/>
    </xf>
    <xf numFmtId="0" fontId="15" fillId="0" borderId="36" xfId="0" applyFont="1" applyBorder="1" applyAlignment="1">
      <alignment vertical="center" wrapText="1"/>
    </xf>
    <xf numFmtId="0" fontId="15" fillId="0" borderId="33" xfId="0" applyFont="1" applyBorder="1" applyAlignment="1">
      <alignment horizontal="center" vertical="center" wrapText="1"/>
    </xf>
    <xf numFmtId="0" fontId="18" fillId="0" borderId="37" xfId="0" applyFont="1" applyBorder="1" applyAlignment="1">
      <alignment horizontal="justify" vertical="center" wrapText="1"/>
    </xf>
    <xf numFmtId="0" fontId="20" fillId="0" borderId="3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9" xfId="0" applyFont="1" applyBorder="1" applyAlignment="1">
      <alignment horizontal="center" vertical="center" wrapText="1"/>
    </xf>
    <xf numFmtId="0" fontId="18" fillId="0" borderId="6" xfId="0" applyFont="1" applyBorder="1" applyAlignment="1">
      <alignment horizontal="justify" vertical="center" wrapText="1"/>
    </xf>
    <xf numFmtId="0" fontId="20" fillId="0" borderId="32" xfId="0" applyFont="1" applyBorder="1" applyAlignment="1">
      <alignment horizontal="center" vertical="center" wrapText="1"/>
    </xf>
    <xf numFmtId="0" fontId="15" fillId="0" borderId="35" xfId="0" applyFont="1" applyBorder="1" applyAlignment="1">
      <alignment horizontal="center" vertical="center" wrapText="1"/>
    </xf>
    <xf numFmtId="0" fontId="18" fillId="0" borderId="40" xfId="0" applyFont="1" applyBorder="1" applyAlignment="1">
      <alignment horizontal="justify" vertical="center" wrapText="1"/>
    </xf>
    <xf numFmtId="0" fontId="20" fillId="0" borderId="41" xfId="0" applyFont="1" applyBorder="1" applyAlignment="1">
      <alignment horizontal="center" vertical="center" wrapText="1"/>
    </xf>
    <xf numFmtId="0" fontId="15" fillId="0" borderId="1" xfId="0" applyFont="1" applyBorder="1" applyAlignment="1">
      <alignment horizontal="center" vertical="center" wrapText="1"/>
    </xf>
    <xf numFmtId="0" fontId="21" fillId="0" borderId="25" xfId="0" applyFont="1" applyBorder="1" applyAlignment="1">
      <alignment horizontal="left" vertical="center" wrapText="1"/>
    </xf>
    <xf numFmtId="0" fontId="21" fillId="0" borderId="2" xfId="0" applyFont="1" applyBorder="1" applyAlignment="1">
      <alignment horizontal="left" vertical="center" wrapText="1"/>
    </xf>
    <xf numFmtId="0" fontId="21" fillId="0" borderId="26" xfId="0" applyFont="1" applyBorder="1" applyAlignment="1">
      <alignment horizontal="left" vertical="center" wrapText="1"/>
    </xf>
    <xf numFmtId="0" fontId="18" fillId="0" borderId="3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4" xfId="0" applyFont="1" applyBorder="1" applyAlignment="1">
      <alignment horizontal="center" vertical="center" wrapText="1"/>
    </xf>
    <xf numFmtId="0" fontId="15" fillId="0" borderId="33" xfId="0" applyFont="1" applyBorder="1" applyAlignment="1">
      <alignment horizontal="left" vertical="center" wrapText="1"/>
    </xf>
    <xf numFmtId="0" fontId="15" fillId="0" borderId="0" xfId="0" applyFont="1" applyBorder="1" applyAlignment="1">
      <alignment horizontal="left" vertical="center" wrapText="1"/>
    </xf>
    <xf numFmtId="0" fontId="15" fillId="0" borderId="34" xfId="0" applyFont="1" applyBorder="1" applyAlignment="1">
      <alignment horizontal="left" vertical="center" wrapText="1"/>
    </xf>
    <xf numFmtId="0" fontId="22" fillId="0" borderId="35" xfId="0" applyFont="1" applyBorder="1" applyAlignment="1">
      <alignment horizontal="right" vertical="center" wrapText="1" indent="1"/>
    </xf>
    <xf numFmtId="0" fontId="22" fillId="0" borderId="1" xfId="0" applyFont="1" applyBorder="1" applyAlignment="1">
      <alignment horizontal="right" vertical="center" wrapText="1" indent="1"/>
    </xf>
    <xf numFmtId="0" fontId="22" fillId="0" borderId="36" xfId="0" applyFont="1" applyBorder="1" applyAlignment="1">
      <alignment horizontal="right" vertical="center" wrapText="1" indent="1"/>
    </xf>
    <xf numFmtId="0" fontId="18" fillId="0" borderId="2" xfId="0" applyFont="1" applyBorder="1" applyAlignment="1">
      <alignment horizontal="center" vertical="center" shrinkToFit="1"/>
    </xf>
    <xf numFmtId="0" fontId="23" fillId="0" borderId="0" xfId="0" applyFont="1" applyAlignment="1"/>
    <xf numFmtId="0" fontId="24" fillId="0" borderId="0" xfId="0" applyFont="1" applyAlignment="1"/>
    <xf numFmtId="0" fontId="25" fillId="0" borderId="0" xfId="0" applyFont="1" applyAlignment="1">
      <alignment horizontal="center" vertical="center" wrapText="1"/>
    </xf>
    <xf numFmtId="0" fontId="25" fillId="0" borderId="0" xfId="0" applyFont="1" applyAlignment="1">
      <alignment horizontal="center" vertical="center"/>
    </xf>
    <xf numFmtId="0" fontId="25" fillId="0" borderId="0" xfId="0" applyFont="1" applyAlignment="1"/>
    <xf numFmtId="0" fontId="25" fillId="0" borderId="0" xfId="0" applyFont="1">
      <alignment vertical="center"/>
    </xf>
    <xf numFmtId="0" fontId="23" fillId="0" borderId="0" xfId="0" applyFont="1">
      <alignment vertical="center"/>
    </xf>
    <xf numFmtId="0" fontId="23" fillId="0" borderId="0" xfId="0" applyFont="1" applyAlignment="1">
      <alignment horizontal="left" vertical="center" readingOrder="1"/>
    </xf>
    <xf numFmtId="0" fontId="25" fillId="0" borderId="0" xfId="0" applyFont="1" applyAlignment="1">
      <alignment horizontal="left" vertical="center" readingOrder="1"/>
    </xf>
    <xf numFmtId="0" fontId="24" fillId="0" borderId="0" xfId="0" applyFont="1" applyAlignment="1">
      <alignment horizontal="right"/>
    </xf>
    <xf numFmtId="0" fontId="24" fillId="0" borderId="0" xfId="0" applyFont="1" applyAlignment="1">
      <alignment horizontal="right" vertical="top"/>
    </xf>
    <xf numFmtId="0" fontId="26" fillId="0" borderId="0" xfId="0" applyFont="1" applyAlignment="1"/>
    <xf numFmtId="0" fontId="27" fillId="0" borderId="0" xfId="0" applyFont="1" applyAlignment="1"/>
    <xf numFmtId="0" fontId="28" fillId="0" borderId="0" xfId="0" applyFont="1" applyAlignment="1"/>
    <xf numFmtId="0" fontId="24" fillId="0" borderId="6" xfId="0" applyFont="1" applyBorder="1" applyAlignment="1"/>
    <xf numFmtId="0" fontId="24" fillId="0" borderId="6" xfId="0" applyFont="1" applyBorder="1" applyAlignment="1">
      <alignment horizontal="center"/>
    </xf>
    <xf numFmtId="0" fontId="29" fillId="0" borderId="6" xfId="0" applyFont="1" applyBorder="1" applyAlignment="1">
      <alignment horizontal="center" vertical="center"/>
    </xf>
    <xf numFmtId="0" fontId="24" fillId="0" borderId="6" xfId="0" applyFont="1" applyBorder="1" applyAlignment="1">
      <alignment horizontal="center" vertical="center" wrapText="1"/>
    </xf>
    <xf numFmtId="0" fontId="25" fillId="0" borderId="42" xfId="0" applyFont="1" applyBorder="1" applyAlignment="1">
      <alignment horizontal="center"/>
    </xf>
    <xf numFmtId="0" fontId="24" fillId="0" borderId="6" xfId="0" applyFont="1" applyBorder="1" applyAlignment="1">
      <alignment horizontal="center" vertical="center"/>
    </xf>
    <xf numFmtId="176" fontId="24" fillId="0" borderId="17" xfId="0" applyNumberFormat="1" applyFont="1" applyBorder="1" applyAlignment="1"/>
    <xf numFmtId="176" fontId="24" fillId="0" borderId="0" xfId="0" applyNumberFormat="1" applyFont="1" applyAlignment="1"/>
    <xf numFmtId="0" fontId="24" fillId="0" borderId="0" xfId="0" applyFont="1" applyAlignment="1">
      <alignment horizontal="left" wrapText="1"/>
    </xf>
    <xf numFmtId="0" fontId="24" fillId="9" borderId="0" xfId="0" applyFont="1" applyFill="1" applyAlignment="1"/>
    <xf numFmtId="0" fontId="28" fillId="9" borderId="0" xfId="0" applyFont="1" applyFill="1" applyAlignment="1"/>
    <xf numFmtId="0" fontId="25" fillId="0" borderId="42" xfId="0" applyFont="1" applyBorder="1" applyAlignment="1">
      <alignment horizontal="center" vertical="center"/>
    </xf>
    <xf numFmtId="0" fontId="25" fillId="0" borderId="17" xfId="0" applyFont="1" applyBorder="1" applyAlignment="1">
      <alignment horizontal="center" vertical="center"/>
    </xf>
    <xf numFmtId="0" fontId="30" fillId="10" borderId="0" xfId="0" applyFont="1" applyFill="1" applyAlignment="1"/>
    <xf numFmtId="0" fontId="31" fillId="10"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horizontal="center" vertical="top"/>
    </xf>
    <xf numFmtId="0" fontId="30" fillId="10" borderId="19" xfId="0" applyFont="1" applyFill="1" applyBorder="1" applyAlignment="1"/>
    <xf numFmtId="0" fontId="30" fillId="10" borderId="7" xfId="0" applyFont="1" applyFill="1" applyBorder="1" applyAlignment="1"/>
    <xf numFmtId="0" fontId="30" fillId="10" borderId="43" xfId="0" applyFont="1" applyFill="1" applyBorder="1" applyAlignment="1"/>
    <xf numFmtId="0" fontId="30" fillId="10" borderId="44" xfId="0" applyFont="1" applyFill="1" applyBorder="1" applyAlignment="1"/>
    <xf numFmtId="0" fontId="30" fillId="10" borderId="45" xfId="0" applyFont="1" applyFill="1" applyBorder="1" applyAlignment="1"/>
    <xf numFmtId="0" fontId="30" fillId="10" borderId="46" xfId="0" applyFont="1" applyFill="1" applyBorder="1" applyAlignment="1"/>
    <xf numFmtId="0" fontId="30" fillId="10" borderId="0" xfId="0" applyFont="1" applyFill="1" applyAlignment="1">
      <alignment horizontal="left" vertical="center"/>
    </xf>
    <xf numFmtId="0" fontId="30" fillId="10" borderId="46" xfId="0" applyFont="1" applyFill="1" applyBorder="1" applyAlignment="1">
      <alignment vertical="top"/>
    </xf>
    <xf numFmtId="0" fontId="30" fillId="10" borderId="0" xfId="0" applyFont="1" applyFill="1" applyAlignment="1">
      <alignment horizontal="right"/>
    </xf>
    <xf numFmtId="0" fontId="30" fillId="10" borderId="47" xfId="0" applyFont="1" applyFill="1" applyBorder="1" applyAlignment="1"/>
    <xf numFmtId="0" fontId="30" fillId="10" borderId="3" xfId="0" applyFont="1" applyFill="1" applyBorder="1" applyAlignment="1"/>
    <xf numFmtId="0" fontId="30" fillId="10" borderId="3" xfId="0" applyFont="1" applyFill="1" applyBorder="1" applyAlignment="1">
      <alignment horizontal="right"/>
    </xf>
    <xf numFmtId="0" fontId="30" fillId="10" borderId="8" xfId="0" applyFont="1" applyFill="1" applyBorder="1" applyAlignment="1"/>
    <xf numFmtId="0" fontId="30" fillId="10" borderId="5" xfId="0" applyFont="1" applyFill="1" applyBorder="1" applyAlignment="1"/>
    <xf numFmtId="0" fontId="30" fillId="10" borderId="21" xfId="0" applyFont="1" applyFill="1" applyBorder="1" applyAlignment="1"/>
    <xf numFmtId="0" fontId="30" fillId="10" borderId="48" xfId="0" applyFont="1" applyFill="1" applyBorder="1" applyAlignment="1"/>
    <xf numFmtId="0" fontId="30" fillId="10" borderId="49" xfId="0" applyFont="1" applyFill="1" applyBorder="1" applyAlignment="1"/>
    <xf numFmtId="0" fontId="30" fillId="10" borderId="50" xfId="0" applyFont="1" applyFill="1" applyBorder="1" applyAlignment="1"/>
    <xf numFmtId="0" fontId="30" fillId="10" borderId="3" xfId="0" applyFont="1" applyFill="1" applyBorder="1" applyAlignment="1">
      <alignment horizontal="left" vertical="center"/>
    </xf>
    <xf numFmtId="0" fontId="30" fillId="10" borderId="51" xfId="0" applyFont="1" applyFill="1" applyBorder="1" applyAlignment="1"/>
    <xf numFmtId="0" fontId="30" fillId="10" borderId="20" xfId="0" applyFont="1" applyFill="1" applyBorder="1" applyAlignment="1"/>
  </cellXfs>
  <cellStyles count="51">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標準 4" xfId="13"/>
    <cellStyle name="良い" xfId="14" builtinId="26"/>
    <cellStyle name="警告文" xfId="15" builtinId="11"/>
    <cellStyle name="リンクセル" xfId="16" builtinId="24"/>
    <cellStyle name="タイトル" xfId="17" builtinId="15"/>
    <cellStyle name="説明文" xfId="18" builtinId="53"/>
    <cellStyle name="アクセント 6" xfId="19" builtinId="49"/>
    <cellStyle name="出力" xfId="20" builtinId="21"/>
    <cellStyle name="見出し 1" xfId="21" builtinId="16"/>
    <cellStyle name="見出し 2" xfId="22" builtinId="17"/>
    <cellStyle name="計算" xfId="23" builtinId="22"/>
    <cellStyle name="見出し 3" xfId="24" builtinId="18"/>
    <cellStyle name="見出し 4" xfId="25" builtinId="19"/>
    <cellStyle name="60% - アクセント 5" xfId="26" builtinId="48"/>
    <cellStyle name="チェックセル" xfId="27" builtinId="23"/>
    <cellStyle name="40% - アクセント 1" xfId="28" builtinId="31"/>
    <cellStyle name="集計" xfId="29" builtinId="25"/>
    <cellStyle name="悪い" xfId="30" builtinId="27"/>
    <cellStyle name="どちらでもない" xfId="31" builtinId="28"/>
    <cellStyle name="アクセント 1" xfId="32" builtinId="29"/>
    <cellStyle name="20% - アクセント 1" xfId="33" builtinId="30"/>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20% - アクセント 3" xfId="41" builtinId="38"/>
    <cellStyle name="40% - アクセント 3" xfId="42" builtinId="39"/>
    <cellStyle name="60% - アクセント 3" xfId="43" builtinId="40"/>
    <cellStyle name="アクセント 4" xfId="44" builtinId="41"/>
    <cellStyle name="40% - アクセント 4" xfId="45" builtinId="43"/>
    <cellStyle name="60% - アクセント 4" xfId="46" builtinId="44"/>
    <cellStyle name="アクセント 5" xfId="47" builtinId="45"/>
    <cellStyle name="40% - アクセント 6" xfId="48" builtinId="51"/>
    <cellStyle name="60% - アクセント 6" xfId="49" builtinId="52"/>
    <cellStyle name="標準 2" xfId="50"/>
  </cellStyles>
  <tableStyles count="0" defaultTableStyle="TableStyleMedium2" defaultPivotStyle="PivotStyleLight16"/>
  <colors>
    <mruColors>
      <color rgb="00FFFFCC"/>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19050</xdr:colOff>
      <xdr:row>2</xdr:row>
      <xdr:rowOff>9524</xdr:rowOff>
    </xdr:from>
    <xdr:to>
      <xdr:col>6</xdr:col>
      <xdr:colOff>0</xdr:colOff>
      <xdr:row>2</xdr:row>
      <xdr:rowOff>1504949</xdr:rowOff>
    </xdr:to>
    <xdr:sp>
      <xdr:nvSpPr>
        <xdr:cNvPr id="6" name="テキスト ボックス 2"/>
        <xdr:cNvSpPr txBox="1"/>
      </xdr:nvSpPr>
      <xdr:spPr>
        <a:xfrm>
          <a:off x="19050" y="723265"/>
          <a:ext cx="6457950" cy="14954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noAutofit/>
        </a:bodyPr>
        <a:lstStyle/>
        <a:p>
          <a:pPr indent="139700" algn="l">
            <a:lnSpc>
              <a:spcPts val="1400"/>
            </a:lnSpc>
            <a:spcAft>
              <a:spcPts val="0"/>
            </a:spcAft>
          </a:pPr>
          <a:r>
            <a:rPr lang="ja-JP" sz="1000" kern="100">
              <a:effectLst/>
              <a:latin typeface="AR P丸ゴシック体M" panose="020F0600000000000000" pitchFamily="50" charset="-128"/>
              <a:ea typeface="AR P丸ゴシック体M" panose="020F0600000000000000" pitchFamily="50" charset="-128"/>
              <a:cs typeface="Times New Roman" panose="02020603050405020304" pitchFamily="18" charset="0"/>
            </a:rPr>
            <a:t>本シートは，</a:t>
          </a:r>
          <a:r>
            <a:rPr lang="ja-JP" altLang="en-US" sz="1000" kern="100">
              <a:effectLst/>
              <a:latin typeface="AR P丸ゴシック体M" panose="020F0600000000000000" pitchFamily="50" charset="-128"/>
              <a:ea typeface="AR P丸ゴシック体M" panose="020F0600000000000000" pitchFamily="50" charset="-128"/>
              <a:cs typeface="Times New Roman" panose="02020603050405020304" pitchFamily="18" charset="0"/>
            </a:rPr>
            <a:t>（一社）茨城県バスケットボール協会</a:t>
          </a:r>
          <a:r>
            <a:rPr lang="ja-JP" sz="1000" kern="100">
              <a:effectLst/>
              <a:latin typeface="AR P丸ゴシック体M" panose="020F0600000000000000" pitchFamily="50" charset="-128"/>
              <a:ea typeface="AR P丸ゴシック体M" panose="020F0600000000000000" pitchFamily="50" charset="-128"/>
              <a:cs typeface="Times New Roman" panose="02020603050405020304" pitchFamily="18" charset="0"/>
            </a:rPr>
            <a:t>が開催する大会において新型コロナウイルス感染症の拡大を防止するため，参加者の健康状態を確認することを</a:t>
          </a:r>
          <a:r>
            <a:rPr lang="ja-JP" altLang="en-US" sz="1000" kern="100">
              <a:effectLst/>
              <a:latin typeface="AR P丸ゴシック体M" panose="020F0600000000000000" pitchFamily="50" charset="-128"/>
              <a:ea typeface="AR P丸ゴシック体M" panose="020F0600000000000000" pitchFamily="50" charset="-128"/>
              <a:cs typeface="Times New Roman" panose="02020603050405020304" pitchFamily="18" charset="0"/>
            </a:rPr>
            <a:t>第一の</a:t>
          </a:r>
          <a:r>
            <a:rPr lang="ja-JP" sz="1000" kern="100">
              <a:effectLst/>
              <a:latin typeface="AR P丸ゴシック体M" panose="020F0600000000000000" pitchFamily="50" charset="-128"/>
              <a:ea typeface="AR P丸ゴシック体M" panose="020F0600000000000000" pitchFamily="50" charset="-128"/>
              <a:cs typeface="Times New Roman" panose="02020603050405020304" pitchFamily="18" charset="0"/>
            </a:rPr>
            <a:t>目的としています。</a:t>
          </a:r>
          <a:endParaRPr lang="ja-JP" sz="1000" kern="100">
            <a:effectLst/>
            <a:latin typeface="AR P丸ゴシック体M" panose="020F0600000000000000" pitchFamily="50" charset="-128"/>
            <a:ea typeface="AR P丸ゴシック体M" panose="020F0600000000000000" pitchFamily="50" charset="-128"/>
            <a:cs typeface="Times New Roman" panose="02020603050405020304" pitchFamily="18" charset="0"/>
          </a:endParaRPr>
        </a:p>
        <a:p>
          <a:pPr algn="l">
            <a:lnSpc>
              <a:spcPts val="1400"/>
            </a:lnSpc>
            <a:spcAft>
              <a:spcPts val="0"/>
            </a:spcAft>
          </a:pPr>
          <a:r>
            <a:rPr lang="ja-JP" sz="1000" kern="100">
              <a:effectLst/>
              <a:latin typeface="AR P丸ゴシック体M" panose="020F0600000000000000" pitchFamily="50" charset="-128"/>
              <a:ea typeface="AR P丸ゴシック体M" panose="020F0600000000000000" pitchFamily="50" charset="-128"/>
              <a:cs typeface="Times New Roman" panose="02020603050405020304" pitchFamily="18" charset="0"/>
            </a:rPr>
            <a:t>　本シートに記入いただいた個人情報については，</a:t>
          </a:r>
          <a:r>
            <a:rPr lang="ja-JP" altLang="en-US" sz="1000" kern="100">
              <a:effectLst/>
              <a:latin typeface="AR P丸ゴシック体M" panose="020F0600000000000000" pitchFamily="50" charset="-128"/>
              <a:ea typeface="AR P丸ゴシック体M" panose="020F0600000000000000" pitchFamily="50" charset="-128"/>
              <a:cs typeface="Times New Roman" panose="02020603050405020304" pitchFamily="18" charset="0"/>
            </a:rPr>
            <a:t>本部会</a:t>
          </a:r>
          <a:r>
            <a:rPr lang="ja-JP" sz="1000" kern="100">
              <a:effectLst/>
              <a:latin typeface="AR P丸ゴシック体M" panose="020F0600000000000000" pitchFamily="50" charset="-128"/>
              <a:ea typeface="AR P丸ゴシック体M" panose="020F0600000000000000" pitchFamily="50" charset="-128"/>
              <a:cs typeface="Times New Roman" panose="02020603050405020304" pitchFamily="18" charset="0"/>
            </a:rPr>
            <a:t>が，適切に取り扱い，大会参加者の健康状態の把握，来場可否の判断及び必要な連絡のためにのみ利用します。また，個人情報保護法等の法令において認められる場合を除き，本人の同意を得ずに第三者に提供いたしません。但し</a:t>
          </a:r>
          <a:r>
            <a:rPr lang="ja-JP" altLang="en-US" sz="1000" kern="100">
              <a:effectLst/>
              <a:latin typeface="AR P丸ゴシック体M" panose="020F0600000000000000" pitchFamily="50" charset="-128"/>
              <a:ea typeface="AR P丸ゴシック体M" panose="020F0600000000000000" pitchFamily="50" charset="-128"/>
              <a:cs typeface="Times New Roman" panose="02020603050405020304" pitchFamily="18" charset="0"/>
            </a:rPr>
            <a:t>，</a:t>
          </a:r>
          <a:r>
            <a:rPr lang="ja-JP" sz="1000" kern="100">
              <a:effectLst/>
              <a:latin typeface="AR P丸ゴシック体M" panose="020F0600000000000000" pitchFamily="50" charset="-128"/>
              <a:ea typeface="AR P丸ゴシック体M" panose="020F0600000000000000" pitchFamily="50" charset="-128"/>
              <a:cs typeface="Times New Roman" panose="02020603050405020304" pitchFamily="18" charset="0"/>
            </a:rPr>
            <a:t>大会会場にて感染症患者またはその疑いのある方が発見された場合には，必要な範囲で保健所等に提供することがあります。</a:t>
          </a:r>
          <a:endParaRPr lang="ja-JP" sz="1000" kern="100">
            <a:effectLst/>
            <a:latin typeface="AR P丸ゴシック体M" panose="020F0600000000000000" pitchFamily="50" charset="-128"/>
            <a:ea typeface="AR P丸ゴシック体M" panose="020F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L40"/>
  <sheetViews>
    <sheetView workbookViewId="0">
      <selection activeCell="F37" sqref="F37"/>
    </sheetView>
  </sheetViews>
  <sheetFormatPr defaultColWidth="9" defaultRowHeight="13.5"/>
  <cols>
    <col min="1" max="1" width="4.875" style="175" customWidth="1"/>
    <col min="2" max="3" width="9" style="175"/>
    <col min="4" max="8" width="10.375" style="175" customWidth="1"/>
    <col min="9" max="11" width="9" style="175"/>
    <col min="12" max="12" width="7.25" style="175" customWidth="1"/>
    <col min="13" max="13" width="4.125" style="175" customWidth="1"/>
    <col min="14" max="16384" width="9" style="175"/>
  </cols>
  <sheetData>
    <row r="2" ht="24" spans="2:11">
      <c r="B2" s="176" t="s">
        <v>0</v>
      </c>
      <c r="C2" s="176"/>
      <c r="D2" s="176"/>
      <c r="E2" s="176"/>
      <c r="F2" s="176"/>
      <c r="G2" s="176"/>
      <c r="H2" s="176"/>
      <c r="I2" s="176"/>
      <c r="J2" s="176"/>
      <c r="K2" s="176"/>
    </row>
    <row r="4" ht="24" spans="2:11">
      <c r="B4" s="176" t="s">
        <v>1</v>
      </c>
      <c r="C4" s="176"/>
      <c r="D4" s="176"/>
      <c r="E4" s="176"/>
      <c r="F4" s="176"/>
      <c r="G4" s="176"/>
      <c r="H4" s="176"/>
      <c r="I4" s="176"/>
      <c r="J4" s="176"/>
      <c r="K4" s="176"/>
    </row>
    <row r="5" customHeight="1" spans="2:10">
      <c r="B5" s="176"/>
      <c r="C5" s="176"/>
      <c r="D5" s="176"/>
      <c r="E5" s="176"/>
      <c r="F5" s="176"/>
      <c r="G5" s="176"/>
      <c r="H5" s="176"/>
      <c r="I5" s="176"/>
      <c r="J5" s="176"/>
    </row>
    <row r="6" ht="20.25" customHeight="1" spans="2:12">
      <c r="B6" s="177" t="s">
        <v>2</v>
      </c>
      <c r="C6" s="177"/>
      <c r="D6" s="177"/>
      <c r="E6" s="177"/>
      <c r="F6" s="177"/>
      <c r="G6" s="177"/>
      <c r="H6" s="177"/>
      <c r="I6" s="177"/>
      <c r="J6" s="177"/>
      <c r="K6" s="177"/>
      <c r="L6" s="177"/>
    </row>
    <row r="7" ht="20.25" customHeight="1" spans="2:12">
      <c r="B7" s="177" t="s">
        <v>3</v>
      </c>
      <c r="C7" s="177"/>
      <c r="D7" s="177"/>
      <c r="E7" s="177"/>
      <c r="F7" s="177"/>
      <c r="G7" s="177"/>
      <c r="H7" s="177"/>
      <c r="I7" s="177"/>
      <c r="J7" s="177"/>
      <c r="K7" s="177"/>
      <c r="L7" s="177"/>
    </row>
    <row r="8" ht="20.25" customHeight="1" spans="2:12">
      <c r="B8" s="177" t="s">
        <v>4</v>
      </c>
      <c r="C8" s="177"/>
      <c r="D8" s="177"/>
      <c r="E8" s="177"/>
      <c r="F8" s="177"/>
      <c r="G8" s="177"/>
      <c r="H8" s="177"/>
      <c r="I8" s="177"/>
      <c r="J8" s="177"/>
      <c r="K8" s="177"/>
      <c r="L8" s="177"/>
    </row>
    <row r="9" ht="20.25" customHeight="1" spans="2:12">
      <c r="B9" s="178" t="s">
        <v>5</v>
      </c>
      <c r="C9" s="178"/>
      <c r="D9" s="178"/>
      <c r="E9" s="178"/>
      <c r="F9" s="178"/>
      <c r="G9" s="178"/>
      <c r="H9" s="178"/>
      <c r="I9" s="178"/>
      <c r="J9" s="178"/>
      <c r="K9" s="178"/>
      <c r="L9" s="178"/>
    </row>
    <row r="10" ht="20.25" customHeight="1" spans="2:12">
      <c r="B10" s="179"/>
      <c r="C10" s="180"/>
      <c r="D10" s="180"/>
      <c r="E10" s="180"/>
      <c r="F10" s="180"/>
      <c r="G10" s="180"/>
      <c r="H10" s="180"/>
      <c r="I10" s="180" t="s">
        <v>6</v>
      </c>
      <c r="J10" s="180"/>
      <c r="K10" s="180"/>
      <c r="L10" s="193"/>
    </row>
    <row r="11" ht="20.25" customHeight="1" spans="2:12">
      <c r="B11" s="181" t="s">
        <v>7</v>
      </c>
      <c r="I11" s="175" t="s">
        <v>8</v>
      </c>
      <c r="L11" s="194"/>
    </row>
    <row r="12" ht="20.25" customHeight="1" spans="2:12">
      <c r="B12" s="181" t="s">
        <v>9</v>
      </c>
      <c r="I12" s="175" t="s">
        <v>10</v>
      </c>
      <c r="L12" s="194"/>
    </row>
    <row r="13" ht="20.25" customHeight="1" spans="2:12">
      <c r="B13" s="181" t="s">
        <v>11</v>
      </c>
      <c r="L13" s="194"/>
    </row>
    <row r="14" ht="20.25" customHeight="1" spans="2:12">
      <c r="B14" s="181"/>
      <c r="L14" s="194"/>
    </row>
    <row r="15" ht="20.25" customHeight="1" spans="2:12">
      <c r="B15" s="181"/>
      <c r="C15" s="182" t="s">
        <v>12</v>
      </c>
      <c r="D15" s="183"/>
      <c r="E15" s="183"/>
      <c r="F15" s="183"/>
      <c r="G15" s="183"/>
      <c r="H15" s="183"/>
      <c r="I15" s="183" t="s">
        <v>13</v>
      </c>
      <c r="J15" s="183"/>
      <c r="K15" s="195"/>
      <c r="L15" s="194"/>
    </row>
    <row r="16" ht="20.25" customHeight="1" spans="2:12">
      <c r="B16" s="181"/>
      <c r="C16" s="184"/>
      <c r="K16" s="196"/>
      <c r="L16" s="194"/>
    </row>
    <row r="17" ht="20.25" customHeight="1" spans="2:12">
      <c r="B17" s="181"/>
      <c r="C17" s="184" t="s">
        <v>14</v>
      </c>
      <c r="I17" s="175" t="s">
        <v>15</v>
      </c>
      <c r="K17" s="196"/>
      <c r="L17" s="194"/>
    </row>
    <row r="18" ht="20.25" customHeight="1" spans="2:12">
      <c r="B18" s="181"/>
      <c r="C18" s="184" t="s">
        <v>16</v>
      </c>
      <c r="H18" s="185"/>
      <c r="I18" s="175" t="s">
        <v>15</v>
      </c>
      <c r="K18" s="196"/>
      <c r="L18" s="194"/>
    </row>
    <row r="19" ht="20.25" customHeight="1" spans="2:12">
      <c r="B19" s="181"/>
      <c r="C19" s="184" t="s">
        <v>17</v>
      </c>
      <c r="H19" s="185"/>
      <c r="I19" s="185"/>
      <c r="K19" s="196"/>
      <c r="L19" s="194"/>
    </row>
    <row r="20" ht="20.25" customHeight="1" spans="2:12">
      <c r="B20" s="181"/>
      <c r="C20" s="184" t="s">
        <v>18</v>
      </c>
      <c r="H20" s="185"/>
      <c r="I20" s="185"/>
      <c r="K20" s="196"/>
      <c r="L20" s="194"/>
    </row>
    <row r="21" ht="20.25" customHeight="1" spans="2:12">
      <c r="B21" s="181"/>
      <c r="C21" s="184"/>
      <c r="H21" s="185"/>
      <c r="I21" s="185"/>
      <c r="K21" s="196"/>
      <c r="L21" s="194"/>
    </row>
    <row r="22" ht="20.25" customHeight="1" spans="2:12">
      <c r="B22" s="181"/>
      <c r="C22" s="184" t="s">
        <v>19</v>
      </c>
      <c r="H22" s="185"/>
      <c r="I22" s="175" t="s">
        <v>20</v>
      </c>
      <c r="K22" s="196"/>
      <c r="L22" s="194"/>
    </row>
    <row r="23" ht="20.25" customHeight="1" spans="2:12">
      <c r="B23" s="181"/>
      <c r="C23" s="184" t="s">
        <v>21</v>
      </c>
      <c r="H23" s="185"/>
      <c r="I23" s="185" t="s">
        <v>15</v>
      </c>
      <c r="K23" s="196"/>
      <c r="L23" s="194"/>
    </row>
    <row r="24" ht="20.25" customHeight="1" spans="2:12">
      <c r="B24" s="181"/>
      <c r="C24" s="184" t="s">
        <v>22</v>
      </c>
      <c r="H24" s="185"/>
      <c r="I24" s="185"/>
      <c r="K24" s="196"/>
      <c r="L24" s="194"/>
    </row>
    <row r="25" ht="20.25" customHeight="1" spans="2:12">
      <c r="B25" s="181"/>
      <c r="C25" s="184" t="s">
        <v>23</v>
      </c>
      <c r="H25" s="185"/>
      <c r="I25" s="185"/>
      <c r="K25" s="196"/>
      <c r="L25" s="194"/>
    </row>
    <row r="26" ht="20.25" customHeight="1" spans="2:12">
      <c r="B26" s="181"/>
      <c r="C26" s="186"/>
      <c r="H26" s="187"/>
      <c r="I26" s="185"/>
      <c r="K26" s="196"/>
      <c r="L26" s="194"/>
    </row>
    <row r="27" ht="6.75" customHeight="1" spans="2:12">
      <c r="B27" s="181"/>
      <c r="C27" s="188"/>
      <c r="D27" s="189"/>
      <c r="E27" s="189"/>
      <c r="F27" s="189"/>
      <c r="G27" s="189"/>
      <c r="H27" s="190"/>
      <c r="I27" s="197"/>
      <c r="J27" s="189"/>
      <c r="K27" s="198"/>
      <c r="L27" s="194"/>
    </row>
    <row r="28" ht="6.75" customHeight="1" spans="2:12">
      <c r="B28" s="181"/>
      <c r="H28" s="187"/>
      <c r="I28" s="185"/>
      <c r="L28" s="194"/>
    </row>
    <row r="29" ht="20.1" customHeight="1" spans="2:12">
      <c r="B29" s="181" t="s">
        <v>24</v>
      </c>
      <c r="L29" s="194"/>
    </row>
    <row r="30" ht="20.1" customHeight="1" spans="2:12">
      <c r="B30" s="181"/>
      <c r="L30" s="194"/>
    </row>
    <row r="31" ht="20.1" customHeight="1" spans="2:12">
      <c r="B31" s="181"/>
      <c r="L31" s="194"/>
    </row>
    <row r="32" ht="20.1" customHeight="1" spans="2:12">
      <c r="B32" s="181"/>
      <c r="L32" s="194"/>
    </row>
    <row r="33" ht="20.1" customHeight="1" spans="2:12">
      <c r="B33" s="181"/>
      <c r="H33" s="187"/>
      <c r="I33" s="187"/>
      <c r="L33" s="194"/>
    </row>
    <row r="34" ht="20.1" customHeight="1" spans="2:12">
      <c r="B34" s="181" t="s">
        <v>25</v>
      </c>
      <c r="I34" s="175" t="s">
        <v>8</v>
      </c>
      <c r="L34" s="194"/>
    </row>
    <row r="35" ht="12" customHeight="1" spans="2:12">
      <c r="B35" s="191"/>
      <c r="C35" s="192"/>
      <c r="D35" s="192"/>
      <c r="E35" s="192"/>
      <c r="F35" s="192"/>
      <c r="G35" s="192"/>
      <c r="H35" s="192"/>
      <c r="I35" s="192"/>
      <c r="J35" s="192"/>
      <c r="K35" s="192"/>
      <c r="L35" s="199"/>
    </row>
    <row r="36" ht="20.1" customHeight="1"/>
    <row r="37" ht="20.1" customHeight="1"/>
    <row r="38" ht="20.1" customHeight="1"/>
    <row r="39" ht="12" customHeight="1"/>
    <row r="40" ht="24" spans="2:11">
      <c r="B40" s="176" t="s">
        <v>26</v>
      </c>
      <c r="C40" s="176"/>
      <c r="D40" s="176"/>
      <c r="E40" s="176"/>
      <c r="F40" s="176"/>
      <c r="G40" s="176"/>
      <c r="H40" s="176"/>
      <c r="I40" s="176"/>
      <c r="J40" s="176"/>
      <c r="K40" s="176"/>
    </row>
  </sheetData>
  <mergeCells count="7">
    <mergeCell ref="B2:K2"/>
    <mergeCell ref="B4:K4"/>
    <mergeCell ref="B6:L6"/>
    <mergeCell ref="B7:L7"/>
    <mergeCell ref="B8:L8"/>
    <mergeCell ref="B9:L9"/>
    <mergeCell ref="B40:K40"/>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K80"/>
  <sheetViews>
    <sheetView workbookViewId="0">
      <selection activeCell="N46" sqref="N46"/>
    </sheetView>
  </sheetViews>
  <sheetFormatPr defaultColWidth="9" defaultRowHeight="15.75"/>
  <cols>
    <col min="1" max="1" width="5.75" style="149" customWidth="1"/>
    <col min="2" max="2" width="5.125" style="149" customWidth="1"/>
    <col min="3" max="10" width="9.5" style="149" customWidth="1"/>
    <col min="11" max="11" width="7.875" style="149" customWidth="1"/>
    <col min="12" max="12" width="2.625" style="149" customWidth="1"/>
    <col min="13" max="16384" width="9" style="149"/>
  </cols>
  <sheetData>
    <row r="1" ht="16.5" spans="2:2">
      <c r="B1" s="148" t="s">
        <v>27</v>
      </c>
    </row>
    <row r="2" spans="3:5">
      <c r="C2" s="159" t="s">
        <v>28</v>
      </c>
      <c r="D2" s="159"/>
      <c r="E2" s="159"/>
    </row>
    <row r="3" spans="3:3">
      <c r="C3" s="159" t="s">
        <v>29</v>
      </c>
    </row>
    <row r="4" spans="3:3">
      <c r="C4" s="149" t="s">
        <v>30</v>
      </c>
    </row>
    <row r="6" spans="2:2">
      <c r="B6" s="160" t="s">
        <v>31</v>
      </c>
    </row>
    <row r="7" spans="2:5">
      <c r="B7" s="160"/>
      <c r="C7" s="159" t="s">
        <v>32</v>
      </c>
      <c r="D7" s="159"/>
      <c r="E7" s="159"/>
    </row>
    <row r="8" spans="3:4">
      <c r="C8" s="159"/>
      <c r="D8" s="149" t="s">
        <v>33</v>
      </c>
    </row>
    <row r="9" spans="3:4">
      <c r="C9" s="159"/>
      <c r="D9" s="149" t="s">
        <v>34</v>
      </c>
    </row>
    <row r="10" spans="3:3">
      <c r="C10" s="161" t="s">
        <v>35</v>
      </c>
    </row>
    <row r="11" spans="3:3">
      <c r="C11" s="161"/>
    </row>
    <row r="12" spans="2:2">
      <c r="B12" s="160" t="s">
        <v>36</v>
      </c>
    </row>
    <row r="13" spans="3:3">
      <c r="C13" s="149" t="s">
        <v>37</v>
      </c>
    </row>
    <row r="14" spans="3:3">
      <c r="C14" s="149" t="s">
        <v>38</v>
      </c>
    </row>
    <row r="15" spans="3:3">
      <c r="C15" s="149" t="s">
        <v>39</v>
      </c>
    </row>
    <row r="16" spans="3:3">
      <c r="C16" s="149" t="s">
        <v>40</v>
      </c>
    </row>
    <row r="17" spans="3:3">
      <c r="C17" s="149" t="s">
        <v>41</v>
      </c>
    </row>
    <row r="18" spans="3:10">
      <c r="C18" s="162"/>
      <c r="D18" s="163" t="s">
        <v>42</v>
      </c>
      <c r="E18" s="163" t="s">
        <v>43</v>
      </c>
      <c r="F18" s="163" t="s">
        <v>44</v>
      </c>
      <c r="G18" s="163" t="s">
        <v>45</v>
      </c>
      <c r="H18" s="163" t="s">
        <v>46</v>
      </c>
      <c r="I18" s="163" t="s">
        <v>47</v>
      </c>
      <c r="J18" s="163" t="s">
        <v>48</v>
      </c>
    </row>
    <row r="19" ht="16.5" spans="3:10">
      <c r="C19" s="163" t="s">
        <v>49</v>
      </c>
      <c r="D19" s="164">
        <v>10</v>
      </c>
      <c r="E19" s="164">
        <v>35</v>
      </c>
      <c r="F19" s="164">
        <v>10</v>
      </c>
      <c r="G19" s="164">
        <v>20</v>
      </c>
      <c r="H19" s="164">
        <v>20</v>
      </c>
      <c r="I19" s="164">
        <v>15</v>
      </c>
      <c r="J19" s="164">
        <f>SUM(D19:I19)</f>
        <v>110</v>
      </c>
    </row>
    <row r="20" ht="16.5" spans="3:10">
      <c r="C20" s="163" t="s">
        <v>50</v>
      </c>
      <c r="D20" s="164">
        <v>16</v>
      </c>
      <c r="E20" s="164">
        <v>40</v>
      </c>
      <c r="F20" s="164">
        <v>21</v>
      </c>
      <c r="G20" s="164">
        <v>25</v>
      </c>
      <c r="H20" s="164">
        <v>26</v>
      </c>
      <c r="I20" s="164">
        <v>34</v>
      </c>
      <c r="J20" s="164">
        <f>SUM(D20:I20)</f>
        <v>162</v>
      </c>
    </row>
    <row r="21" ht="4.5" customHeight="1"/>
    <row r="22" spans="3:3">
      <c r="C22" s="149" t="s">
        <v>51</v>
      </c>
    </row>
    <row r="23" spans="3:10">
      <c r="C23" s="162"/>
      <c r="D23" s="163" t="s">
        <v>42</v>
      </c>
      <c r="E23" s="163" t="s">
        <v>43</v>
      </c>
      <c r="F23" s="163" t="s">
        <v>44</v>
      </c>
      <c r="G23" s="163" t="s">
        <v>45</v>
      </c>
      <c r="H23" s="163" t="s">
        <v>46</v>
      </c>
      <c r="I23" s="163" t="s">
        <v>47</v>
      </c>
      <c r="J23" s="163" t="s">
        <v>48</v>
      </c>
    </row>
    <row r="24" ht="19.5" spans="3:10">
      <c r="C24" s="165" t="s">
        <v>52</v>
      </c>
      <c r="D24" s="166">
        <v>2</v>
      </c>
      <c r="E24" s="166">
        <v>8</v>
      </c>
      <c r="F24" s="166">
        <v>2</v>
      </c>
      <c r="G24" s="166">
        <v>5</v>
      </c>
      <c r="H24" s="166">
        <v>5</v>
      </c>
      <c r="I24" s="166">
        <v>4</v>
      </c>
      <c r="J24" s="173">
        <f>SUM(D24:I24)</f>
        <v>26</v>
      </c>
    </row>
    <row r="25" spans="3:10">
      <c r="C25" s="167"/>
      <c r="D25" s="168">
        <f>SUM(D19)*J24/(J19)</f>
        <v>2.36363636363636</v>
      </c>
      <c r="E25" s="168">
        <f>SUM(E19)*J24/(J19)</f>
        <v>8.27272727272727</v>
      </c>
      <c r="F25" s="168">
        <f>SUM(F19)*J24/(J19)</f>
        <v>2.36363636363636</v>
      </c>
      <c r="G25" s="168">
        <f>SUM(G19)*J24/(J19)</f>
        <v>4.72727272727273</v>
      </c>
      <c r="H25" s="168">
        <f>SUM(H19)*J24/(J19)</f>
        <v>4.72727272727273</v>
      </c>
      <c r="I25" s="168">
        <f>SUM(I19)*J24/(J19)</f>
        <v>3.54545454545455</v>
      </c>
      <c r="J25" s="174"/>
    </row>
    <row r="26" ht="19.5" spans="3:10">
      <c r="C26" s="165" t="s">
        <v>53</v>
      </c>
      <c r="D26" s="166">
        <v>3</v>
      </c>
      <c r="E26" s="166">
        <v>8</v>
      </c>
      <c r="F26" s="166">
        <v>4</v>
      </c>
      <c r="G26" s="166">
        <v>5</v>
      </c>
      <c r="H26" s="166">
        <v>5</v>
      </c>
      <c r="I26" s="166">
        <v>7</v>
      </c>
      <c r="J26" s="173">
        <f>SUM(D26:I26)</f>
        <v>32</v>
      </c>
    </row>
    <row r="27" spans="3:10">
      <c r="C27" s="167"/>
      <c r="D27" s="168">
        <f>SUM(D20)*J26/J20</f>
        <v>3.16049382716049</v>
      </c>
      <c r="E27" s="168">
        <f>SUM(E20)*J26/J20</f>
        <v>7.90123456790123</v>
      </c>
      <c r="F27" s="168">
        <f>SUM(F20)*J26/J20</f>
        <v>4.14814814814815</v>
      </c>
      <c r="G27" s="168">
        <f>SUM(G20)*J26/J20</f>
        <v>4.93827160493827</v>
      </c>
      <c r="H27" s="168">
        <f>SUM(H20)*J26/J20</f>
        <v>5.1358024691358</v>
      </c>
      <c r="I27" s="168">
        <f>SUM(I20)*J26/J20</f>
        <v>6.71604938271605</v>
      </c>
      <c r="J27" s="174"/>
    </row>
    <row r="28" ht="4.5" customHeight="1" spans="4:9">
      <c r="D28" s="169"/>
      <c r="E28" s="169"/>
      <c r="F28" s="169"/>
      <c r="G28" s="169"/>
      <c r="H28" s="169"/>
      <c r="I28" s="169"/>
    </row>
    <row r="29" spans="3:9">
      <c r="C29" s="149" t="s">
        <v>54</v>
      </c>
      <c r="D29" s="169"/>
      <c r="E29" s="169"/>
      <c r="F29" s="169"/>
      <c r="G29" s="169"/>
      <c r="H29" s="169"/>
      <c r="I29" s="169"/>
    </row>
    <row r="30" spans="3:9">
      <c r="C30" s="149" t="s">
        <v>55</v>
      </c>
      <c r="D30" s="169"/>
      <c r="E30" s="169"/>
      <c r="F30" s="169"/>
      <c r="G30" s="169"/>
      <c r="H30" s="169"/>
      <c r="I30" s="169"/>
    </row>
    <row r="31" spans="3:9">
      <c r="C31" s="149" t="s">
        <v>56</v>
      </c>
      <c r="D31" s="169"/>
      <c r="E31" s="169"/>
      <c r="F31" s="169"/>
      <c r="G31" s="169"/>
      <c r="H31" s="169"/>
      <c r="I31" s="169"/>
    </row>
    <row r="32" spans="3:3">
      <c r="C32" s="149" t="s">
        <v>57</v>
      </c>
    </row>
    <row r="33" spans="3:3">
      <c r="C33" s="149" t="s">
        <v>58</v>
      </c>
    </row>
    <row r="34" spans="3:11">
      <c r="C34" s="170" t="s">
        <v>59</v>
      </c>
      <c r="D34" s="170"/>
      <c r="E34" s="170"/>
      <c r="F34" s="170"/>
      <c r="G34" s="170"/>
      <c r="H34" s="170"/>
      <c r="I34" s="170"/>
      <c r="J34" s="170"/>
      <c r="K34" s="170"/>
    </row>
    <row r="35" spans="3:3">
      <c r="C35" s="149" t="s">
        <v>60</v>
      </c>
    </row>
    <row r="36" spans="3:3">
      <c r="C36" s="149" t="s">
        <v>61</v>
      </c>
    </row>
    <row r="38" ht="15" customHeight="1" spans="2:2">
      <c r="B38" s="160" t="s">
        <v>62</v>
      </c>
    </row>
    <row r="39" ht="15" customHeight="1" spans="3:3">
      <c r="C39" s="149" t="s">
        <v>37</v>
      </c>
    </row>
    <row r="40" ht="15" customHeight="1" spans="3:3">
      <c r="C40" s="149" t="s">
        <v>63</v>
      </c>
    </row>
    <row r="41" ht="15" customHeight="1" spans="3:3">
      <c r="C41" s="149" t="s">
        <v>64</v>
      </c>
    </row>
    <row r="42" ht="15" customHeight="1" spans="3:3">
      <c r="C42" s="161" t="s">
        <v>65</v>
      </c>
    </row>
    <row r="43" ht="15" customHeight="1" spans="3:3">
      <c r="C43" s="161" t="s">
        <v>66</v>
      </c>
    </row>
    <row r="44" ht="15" customHeight="1" spans="3:3">
      <c r="C44" s="161" t="s">
        <v>67</v>
      </c>
    </row>
    <row r="45" ht="15" customHeight="1" spans="3:3">
      <c r="C45" s="161" t="s">
        <v>68</v>
      </c>
    </row>
    <row r="46" ht="15" customHeight="1" spans="3:3">
      <c r="C46" s="161" t="s">
        <v>69</v>
      </c>
    </row>
    <row r="47" ht="15" customHeight="1" spans="3:3">
      <c r="C47" s="161" t="s">
        <v>70</v>
      </c>
    </row>
    <row r="48" ht="15" customHeight="1" spans="3:3">
      <c r="C48" s="149" t="s">
        <v>71</v>
      </c>
    </row>
    <row r="49" ht="15" customHeight="1" spans="3:3">
      <c r="C49" s="161" t="s">
        <v>72</v>
      </c>
    </row>
    <row r="50" ht="15" customHeight="1" spans="3:3">
      <c r="C50" s="161" t="s">
        <v>73</v>
      </c>
    </row>
    <row r="51" ht="15" customHeight="1" spans="3:3">
      <c r="C51" s="149" t="s">
        <v>74</v>
      </c>
    </row>
    <row r="52" ht="15" customHeight="1" spans="3:3">
      <c r="C52" s="161" t="s">
        <v>75</v>
      </c>
    </row>
    <row r="53" ht="15" customHeight="1" spans="3:3">
      <c r="C53" s="161" t="s">
        <v>76</v>
      </c>
    </row>
    <row r="54" ht="15" customHeight="1" spans="3:3">
      <c r="C54" s="161" t="s">
        <v>77</v>
      </c>
    </row>
    <row r="55" ht="15" customHeight="1" spans="3:3">
      <c r="C55" s="161" t="s">
        <v>78</v>
      </c>
    </row>
    <row r="56" ht="15" customHeight="1" spans="2:11">
      <c r="B56" s="171"/>
      <c r="C56" s="172" t="s">
        <v>79</v>
      </c>
      <c r="D56" s="171"/>
      <c r="E56" s="171"/>
      <c r="F56" s="171"/>
      <c r="G56" s="171"/>
      <c r="H56" s="171"/>
      <c r="I56" s="171"/>
      <c r="J56" s="171"/>
      <c r="K56" s="171"/>
    </row>
    <row r="57" ht="15" customHeight="1" spans="2:11">
      <c r="B57" s="171"/>
      <c r="C57" s="172" t="s">
        <v>80</v>
      </c>
      <c r="D57" s="171"/>
      <c r="E57" s="171"/>
      <c r="F57" s="171"/>
      <c r="G57" s="171"/>
      <c r="H57" s="171"/>
      <c r="I57" s="171"/>
      <c r="J57" s="171"/>
      <c r="K57" s="171"/>
    </row>
    <row r="58" spans="2:11">
      <c r="B58" s="171"/>
      <c r="C58" s="172" t="s">
        <v>81</v>
      </c>
      <c r="D58" s="171"/>
      <c r="E58" s="171"/>
      <c r="F58" s="171"/>
      <c r="G58" s="171"/>
      <c r="H58" s="171"/>
      <c r="I58" s="171"/>
      <c r="J58" s="171"/>
      <c r="K58" s="171"/>
    </row>
    <row r="59" spans="2:11">
      <c r="B59" s="171"/>
      <c r="C59" s="172" t="s">
        <v>82</v>
      </c>
      <c r="D59" s="171"/>
      <c r="E59" s="171"/>
      <c r="F59" s="171"/>
      <c r="G59" s="171"/>
      <c r="H59" s="171"/>
      <c r="I59" s="171"/>
      <c r="J59" s="171"/>
      <c r="K59" s="171"/>
    </row>
    <row r="60" spans="2:11">
      <c r="B60" s="171"/>
      <c r="C60" s="172" t="s">
        <v>83</v>
      </c>
      <c r="D60" s="171"/>
      <c r="E60" s="171"/>
      <c r="F60" s="171"/>
      <c r="G60" s="171"/>
      <c r="H60" s="171"/>
      <c r="I60" s="171"/>
      <c r="J60" s="171"/>
      <c r="K60" s="171"/>
    </row>
    <row r="61" spans="2:11">
      <c r="B61" s="171"/>
      <c r="C61" s="172" t="s">
        <v>84</v>
      </c>
      <c r="D61" s="171"/>
      <c r="E61" s="171"/>
      <c r="F61" s="171"/>
      <c r="G61" s="171"/>
      <c r="H61" s="171"/>
      <c r="I61" s="171"/>
      <c r="J61" s="171"/>
      <c r="K61" s="171"/>
    </row>
    <row r="62" spans="2:2">
      <c r="B62" s="160" t="s">
        <v>85</v>
      </c>
    </row>
    <row r="63" spans="2:2">
      <c r="B63" s="160" t="s">
        <v>86</v>
      </c>
    </row>
    <row r="64" spans="3:3">
      <c r="C64" s="149" t="s">
        <v>87</v>
      </c>
    </row>
    <row r="65" spans="3:3">
      <c r="C65" s="149" t="s">
        <v>88</v>
      </c>
    </row>
    <row r="66" spans="3:3">
      <c r="C66" s="149" t="s">
        <v>89</v>
      </c>
    </row>
    <row r="67" spans="3:3">
      <c r="C67" s="149" t="s">
        <v>90</v>
      </c>
    </row>
    <row r="68" spans="3:3">
      <c r="C68" s="149" t="s">
        <v>91</v>
      </c>
    </row>
    <row r="69" spans="3:3">
      <c r="C69" s="149" t="s">
        <v>92</v>
      </c>
    </row>
    <row r="70" ht="14.25" customHeight="1"/>
    <row r="71" ht="18.75" customHeight="1" spans="2:3">
      <c r="B71" s="161" t="s">
        <v>93</v>
      </c>
      <c r="C71" s="161"/>
    </row>
    <row r="72" spans="2:3">
      <c r="B72" s="161"/>
      <c r="C72" s="161" t="s">
        <v>94</v>
      </c>
    </row>
    <row r="73" spans="2:3">
      <c r="B73" s="161"/>
      <c r="C73" s="161" t="s">
        <v>95</v>
      </c>
    </row>
    <row r="74" spans="2:3">
      <c r="B74" s="161"/>
      <c r="C74" s="161" t="s">
        <v>96</v>
      </c>
    </row>
    <row r="75" spans="2:3">
      <c r="B75" s="161"/>
      <c r="C75" s="161" t="s">
        <v>97</v>
      </c>
    </row>
    <row r="76" spans="2:3">
      <c r="B76" s="161"/>
      <c r="C76" s="161" t="s">
        <v>98</v>
      </c>
    </row>
    <row r="77" spans="2:3">
      <c r="B77" s="161"/>
      <c r="C77" s="161" t="s">
        <v>99</v>
      </c>
    </row>
    <row r="78" spans="2:3">
      <c r="B78" s="161"/>
      <c r="C78" s="161" t="s">
        <v>100</v>
      </c>
    </row>
    <row r="79" ht="12" customHeight="1"/>
    <row r="80" ht="17.25" customHeight="1"/>
  </sheetData>
  <mergeCells count="5">
    <mergeCell ref="C34:K34"/>
    <mergeCell ref="C24:C25"/>
    <mergeCell ref="C26:C27"/>
    <mergeCell ref="J24:J25"/>
    <mergeCell ref="J26:J27"/>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L63"/>
  <sheetViews>
    <sheetView topLeftCell="A43" workbookViewId="0">
      <selection activeCell="B62" sqref="B62"/>
    </sheetView>
  </sheetViews>
  <sheetFormatPr defaultColWidth="9" defaultRowHeight="15.75"/>
  <cols>
    <col min="1" max="1" width="4.125" style="149" customWidth="1"/>
    <col min="2" max="2" width="5.125" style="149" customWidth="1"/>
    <col min="3" max="10" width="9.5" style="149" customWidth="1"/>
    <col min="11" max="11" width="7.875" style="149" customWidth="1"/>
    <col min="12" max="12" width="14.5" style="149" customWidth="1"/>
    <col min="13" max="16384" width="9" style="149"/>
  </cols>
  <sheetData>
    <row r="1" spans="12:12">
      <c r="L1" s="157" t="s">
        <v>26</v>
      </c>
    </row>
    <row r="2" ht="24" customHeight="1" spans="12:12">
      <c r="L2" s="158" t="s">
        <v>101</v>
      </c>
    </row>
    <row r="3" ht="50.25" customHeight="1" spans="2:12">
      <c r="B3" s="150" t="s">
        <v>102</v>
      </c>
      <c r="C3" s="151"/>
      <c r="D3" s="151"/>
      <c r="E3" s="151"/>
      <c r="F3" s="151"/>
      <c r="G3" s="151"/>
      <c r="H3" s="151"/>
      <c r="I3" s="151"/>
      <c r="J3" s="151"/>
      <c r="K3" s="151"/>
      <c r="L3" s="151"/>
    </row>
    <row r="4" ht="19.5" spans="2:2">
      <c r="B4" s="152" t="s">
        <v>103</v>
      </c>
    </row>
    <row r="5" ht="8.25" customHeight="1"/>
    <row r="6" s="148" customFormat="1" ht="19.5" spans="2:3">
      <c r="B6" s="153" t="s">
        <v>104</v>
      </c>
      <c r="C6" s="154"/>
    </row>
    <row r="7" s="148" customFormat="1" ht="16.5" spans="2:3">
      <c r="B7" s="154" t="s">
        <v>105</v>
      </c>
      <c r="C7" s="154"/>
    </row>
    <row r="8" s="148" customFormat="1" ht="16.5" spans="3:3">
      <c r="C8" s="155" t="s">
        <v>106</v>
      </c>
    </row>
    <row r="9" s="148" customFormat="1" ht="16.5" spans="3:3">
      <c r="C9" s="155" t="s">
        <v>107</v>
      </c>
    </row>
    <row r="10" s="148" customFormat="1" ht="16.5" spans="3:3">
      <c r="C10" s="155" t="s">
        <v>108</v>
      </c>
    </row>
    <row r="11" s="148" customFormat="1" ht="16.5" spans="3:3">
      <c r="C11" s="155" t="s">
        <v>109</v>
      </c>
    </row>
    <row r="12" s="148" customFormat="1" ht="16.5" spans="2:3">
      <c r="B12" s="155" t="s">
        <v>110</v>
      </c>
      <c r="C12" s="154"/>
    </row>
    <row r="13" s="148" customFormat="1" ht="16.5" spans="3:3">
      <c r="C13" s="155" t="s">
        <v>111</v>
      </c>
    </row>
    <row r="14" s="148" customFormat="1" ht="16.5" spans="3:3">
      <c r="C14" s="155" t="s">
        <v>112</v>
      </c>
    </row>
    <row r="15" s="148" customFormat="1" ht="16.5" spans="3:3">
      <c r="C15" s="155" t="s">
        <v>113</v>
      </c>
    </row>
    <row r="16" s="148" customFormat="1" ht="16.5" spans="3:3">
      <c r="C16" s="155" t="s">
        <v>114</v>
      </c>
    </row>
    <row r="17" s="148" customFormat="1" ht="16.5" spans="2:3">
      <c r="B17" s="154" t="s">
        <v>115</v>
      </c>
      <c r="C17" s="154"/>
    </row>
    <row r="18" s="148" customFormat="1" ht="16.5" spans="3:3">
      <c r="C18" s="155" t="s">
        <v>116</v>
      </c>
    </row>
    <row r="19" s="148" customFormat="1" ht="16.5" spans="3:3">
      <c r="C19" s="155" t="s">
        <v>117</v>
      </c>
    </row>
    <row r="20" s="148" customFormat="1" ht="16.5" spans="3:3">
      <c r="C20" s="155" t="s">
        <v>118</v>
      </c>
    </row>
    <row r="21" s="148" customFormat="1" ht="16.5" spans="3:3">
      <c r="C21" s="155" t="s">
        <v>119</v>
      </c>
    </row>
    <row r="22" s="148" customFormat="1" ht="16.5" spans="3:3">
      <c r="C22" s="155" t="s">
        <v>120</v>
      </c>
    </row>
    <row r="23" s="148" customFormat="1" ht="16.5" spans="3:3">
      <c r="C23" s="155" t="s">
        <v>121</v>
      </c>
    </row>
    <row r="24" s="148" customFormat="1" ht="16.5" spans="3:3">
      <c r="C24" s="155" t="s">
        <v>122</v>
      </c>
    </row>
    <row r="25" s="148" customFormat="1" ht="16.5" spans="2:3">
      <c r="B25" s="155" t="s">
        <v>123</v>
      </c>
      <c r="C25" s="154"/>
    </row>
    <row r="26" s="148" customFormat="1" ht="16.5" spans="2:3">
      <c r="B26" s="155" t="s">
        <v>124</v>
      </c>
      <c r="C26" s="154"/>
    </row>
    <row r="27" s="148" customFormat="1" ht="16.5" spans="2:3">
      <c r="B27" s="155" t="s">
        <v>125</v>
      </c>
      <c r="C27" s="154"/>
    </row>
    <row r="28" s="148" customFormat="1" ht="16.5" spans="2:3">
      <c r="B28" s="155" t="s">
        <v>126</v>
      </c>
      <c r="C28" s="154"/>
    </row>
    <row r="29" s="148" customFormat="1" ht="16.5" spans="2:3">
      <c r="B29" s="155"/>
      <c r="C29" s="154"/>
    </row>
    <row r="30" s="148" customFormat="1" ht="19.5" spans="2:3">
      <c r="B30" s="156" t="s">
        <v>127</v>
      </c>
      <c r="C30" s="154"/>
    </row>
    <row r="31" s="148" customFormat="1" ht="16.5" spans="2:3">
      <c r="B31" s="155" t="s">
        <v>128</v>
      </c>
      <c r="C31" s="154"/>
    </row>
    <row r="32" s="148" customFormat="1" ht="16.5" spans="2:3">
      <c r="B32" s="155" t="s">
        <v>129</v>
      </c>
      <c r="C32" s="154"/>
    </row>
    <row r="33" s="148" customFormat="1" ht="16.5" spans="2:3">
      <c r="B33" s="155" t="s">
        <v>130</v>
      </c>
      <c r="C33" s="154"/>
    </row>
    <row r="34" s="148" customFormat="1" ht="16.5" spans="2:3">
      <c r="B34" s="155" t="s">
        <v>131</v>
      </c>
      <c r="C34" s="154"/>
    </row>
    <row r="35" s="148" customFormat="1" ht="16.5" spans="2:3">
      <c r="B35" s="155" t="s">
        <v>132</v>
      </c>
      <c r="C35" s="154"/>
    </row>
    <row r="36" s="148" customFormat="1" ht="16.5" spans="2:3">
      <c r="B36" s="155" t="s">
        <v>133</v>
      </c>
      <c r="C36" s="154"/>
    </row>
    <row r="37" s="148" customFormat="1" ht="16.5" spans="2:3">
      <c r="B37" s="155" t="s">
        <v>134</v>
      </c>
      <c r="C37" s="154"/>
    </row>
    <row r="38" s="148" customFormat="1" ht="16.5" spans="2:3">
      <c r="B38" s="154"/>
      <c r="C38" s="154"/>
    </row>
    <row r="39" s="148" customFormat="1" ht="19.5" spans="2:3">
      <c r="B39" s="156" t="s">
        <v>135</v>
      </c>
      <c r="C39" s="154"/>
    </row>
    <row r="40" s="148" customFormat="1" ht="25.5" customHeight="1" spans="2:3">
      <c r="B40" s="155" t="s">
        <v>136</v>
      </c>
      <c r="C40" s="154"/>
    </row>
    <row r="41" s="148" customFormat="1" ht="16.5" spans="2:3">
      <c r="B41" s="155" t="s">
        <v>137</v>
      </c>
      <c r="C41" s="154"/>
    </row>
    <row r="42" s="148" customFormat="1" ht="16.5" spans="2:3">
      <c r="B42" s="155" t="s">
        <v>138</v>
      </c>
      <c r="C42" s="154"/>
    </row>
    <row r="43" s="148" customFormat="1" ht="16.5" spans="3:3">
      <c r="C43" s="155" t="s">
        <v>139</v>
      </c>
    </row>
    <row r="44" s="148" customFormat="1" ht="16.5" spans="3:3">
      <c r="C44" s="155" t="s">
        <v>140</v>
      </c>
    </row>
    <row r="45" s="148" customFormat="1" ht="16.5" spans="3:3">
      <c r="C45" s="155" t="s">
        <v>141</v>
      </c>
    </row>
    <row r="46" s="148" customFormat="1" ht="16.5" spans="3:3">
      <c r="C46" s="155" t="s">
        <v>142</v>
      </c>
    </row>
    <row r="47" s="148" customFormat="1" ht="16.5" spans="3:3">
      <c r="C47" s="155" t="s">
        <v>143</v>
      </c>
    </row>
    <row r="48" s="148" customFormat="1" ht="16.5" spans="3:3">
      <c r="C48" s="155" t="s">
        <v>144</v>
      </c>
    </row>
    <row r="49" s="148" customFormat="1" ht="16.5" spans="2:3">
      <c r="B49" s="155" t="s">
        <v>145</v>
      </c>
      <c r="C49" s="154"/>
    </row>
    <row r="50" s="148" customFormat="1" ht="16.5" spans="2:3">
      <c r="B50" s="155" t="s">
        <v>146</v>
      </c>
      <c r="C50" s="154"/>
    </row>
    <row r="51" s="148" customFormat="1" ht="16.5" spans="3:3">
      <c r="C51" s="155" t="s">
        <v>147</v>
      </c>
    </row>
    <row r="52" s="148" customFormat="1" ht="16.5" spans="3:3">
      <c r="C52" s="155" t="s">
        <v>148</v>
      </c>
    </row>
    <row r="53" s="148" customFormat="1" ht="16.5" spans="3:3">
      <c r="C53" s="155" t="s">
        <v>149</v>
      </c>
    </row>
    <row r="54" s="148" customFormat="1" ht="16.5" spans="3:3">
      <c r="C54" s="154" t="s">
        <v>150</v>
      </c>
    </row>
    <row r="55" s="148" customFormat="1" ht="16.5" spans="3:3">
      <c r="C55" s="154" t="s">
        <v>151</v>
      </c>
    </row>
    <row r="56" s="148" customFormat="1" ht="16.5" spans="3:3">
      <c r="C56" s="155" t="s">
        <v>152</v>
      </c>
    </row>
    <row r="57" s="148" customFormat="1" ht="16.5" spans="2:3">
      <c r="B57" s="154"/>
      <c r="C57" s="154"/>
    </row>
    <row r="58" s="148" customFormat="1" ht="19.5" spans="2:3">
      <c r="B58" s="156" t="s">
        <v>153</v>
      </c>
      <c r="C58" s="154"/>
    </row>
    <row r="59" s="148" customFormat="1" ht="16.5" spans="2:3">
      <c r="B59" s="155" t="s">
        <v>154</v>
      </c>
      <c r="C59" s="154"/>
    </row>
    <row r="60" s="148" customFormat="1" ht="16.5" spans="2:3">
      <c r="B60" s="155" t="s">
        <v>155</v>
      </c>
      <c r="C60" s="154"/>
    </row>
    <row r="61" s="148" customFormat="1" ht="16.5" spans="2:3">
      <c r="B61" s="154" t="s">
        <v>156</v>
      </c>
      <c r="C61" s="154"/>
    </row>
    <row r="62" s="148" customFormat="1" ht="16.5" spans="2:3">
      <c r="B62" s="154" t="s">
        <v>157</v>
      </c>
      <c r="C62" s="154"/>
    </row>
    <row r="63" s="148" customFormat="1" ht="16.5" spans="2:3">
      <c r="B63" s="154" t="s">
        <v>158</v>
      </c>
      <c r="C63" s="154"/>
    </row>
  </sheetData>
  <mergeCells count="1">
    <mergeCell ref="B3:L3"/>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2"/>
  <sheetViews>
    <sheetView view="pageBreakPreview" zoomScaleNormal="100" zoomScaleSheetLayoutView="100" workbookViewId="0">
      <selection activeCell="I11" sqref="I11"/>
    </sheetView>
  </sheetViews>
  <sheetFormatPr defaultColWidth="9" defaultRowHeight="14.25" outlineLevelCol="6"/>
  <cols>
    <col min="1" max="1" width="5.375" style="83" customWidth="1"/>
    <col min="2" max="2" width="25.625" style="83" customWidth="1"/>
    <col min="3" max="3" width="9" style="83"/>
    <col min="4" max="4" width="5.375" style="83" customWidth="1"/>
    <col min="5" max="5" width="30.625" style="83" customWidth="1"/>
    <col min="6" max="6" width="9" style="83"/>
    <col min="7" max="7" width="0.75" style="83" customWidth="1"/>
    <col min="8" max="16384" width="9" style="83"/>
  </cols>
  <sheetData>
    <row r="1" ht="30" customHeight="1" spans="1:6">
      <c r="A1" s="84" t="s">
        <v>159</v>
      </c>
      <c r="B1" s="85"/>
      <c r="C1" s="85"/>
      <c r="D1" s="85"/>
      <c r="E1" s="85"/>
      <c r="F1" s="86"/>
    </row>
    <row r="2" ht="26.25" customHeight="1" spans="1:7">
      <c r="A2" s="87" t="s">
        <v>160</v>
      </c>
      <c r="B2" s="87"/>
      <c r="C2" s="87"/>
      <c r="D2" s="87"/>
      <c r="E2" s="87"/>
      <c r="F2" s="87"/>
      <c r="G2" s="88"/>
    </row>
    <row r="3" ht="118.5" customHeight="1"/>
    <row r="4" ht="22.5" customHeight="1" spans="1:6">
      <c r="A4" s="89" t="s">
        <v>161</v>
      </c>
      <c r="B4" s="90"/>
      <c r="C4" s="90"/>
      <c r="D4" s="90"/>
      <c r="E4" s="90"/>
      <c r="F4" s="91"/>
    </row>
    <row r="5" ht="23.25" customHeight="1" spans="1:7">
      <c r="A5" s="92" t="s">
        <v>162</v>
      </c>
      <c r="B5" s="93"/>
      <c r="C5" s="93"/>
      <c r="D5" s="93"/>
      <c r="E5" s="93"/>
      <c r="F5" s="94"/>
      <c r="G5" s="88"/>
    </row>
    <row r="6" ht="23.25" customHeight="1" spans="1:6">
      <c r="A6" s="95" t="s">
        <v>163</v>
      </c>
      <c r="B6" s="96"/>
      <c r="C6" s="96"/>
      <c r="D6" s="97" t="s">
        <v>164</v>
      </c>
      <c r="E6" s="98"/>
      <c r="F6" s="99"/>
    </row>
    <row r="7" ht="22.5" customHeight="1" spans="1:6">
      <c r="A7" s="100" t="s">
        <v>165</v>
      </c>
      <c r="B7" s="101"/>
      <c r="C7" s="101"/>
      <c r="D7" s="102" t="s">
        <v>166</v>
      </c>
      <c r="E7" s="103"/>
      <c r="F7" s="104"/>
    </row>
    <row r="8" ht="32.25" customHeight="1" spans="1:6">
      <c r="A8" s="105"/>
      <c r="B8" s="106"/>
      <c r="C8" s="106"/>
      <c r="D8" s="107"/>
      <c r="E8" s="108"/>
      <c r="F8" s="109"/>
    </row>
    <row r="9" ht="38.25" customHeight="1" spans="1:6">
      <c r="A9" s="110" t="s">
        <v>167</v>
      </c>
      <c r="B9" s="111"/>
      <c r="C9" s="111"/>
      <c r="D9" s="111" t="s">
        <v>168</v>
      </c>
      <c r="E9" s="111"/>
      <c r="F9" s="112"/>
    </row>
    <row r="10" ht="11.25" customHeight="1" spans="1:6">
      <c r="A10" s="113"/>
      <c r="B10" s="114"/>
      <c r="C10" s="114"/>
      <c r="D10" s="114"/>
      <c r="E10" s="114"/>
      <c r="F10" s="115"/>
    </row>
    <row r="11" ht="27" customHeight="1" spans="1:6">
      <c r="A11" s="116" t="s">
        <v>169</v>
      </c>
      <c r="B11" s="117"/>
      <c r="C11" s="117"/>
      <c r="D11" s="118"/>
      <c r="E11" s="119" t="s">
        <v>170</v>
      </c>
      <c r="F11" s="120"/>
    </row>
    <row r="12" ht="9.75" customHeight="1" spans="1:6">
      <c r="A12" s="121"/>
      <c r="B12" s="122"/>
      <c r="C12" s="122"/>
      <c r="D12" s="122"/>
      <c r="E12" s="122"/>
      <c r="F12" s="123"/>
    </row>
    <row r="13" ht="31.5" customHeight="1" spans="1:6">
      <c r="A13" s="89" t="s">
        <v>171</v>
      </c>
      <c r="B13" s="90"/>
      <c r="C13" s="90"/>
      <c r="D13" s="90"/>
      <c r="E13" s="90"/>
      <c r="F13" s="91"/>
    </row>
    <row r="14" ht="56.25" customHeight="1" spans="1:6">
      <c r="A14" s="124" t="s">
        <v>172</v>
      </c>
      <c r="B14" s="125" t="s">
        <v>173</v>
      </c>
      <c r="C14" s="126" t="s">
        <v>174</v>
      </c>
      <c r="D14" s="127" t="s">
        <v>175</v>
      </c>
      <c r="E14" s="125" t="s">
        <v>176</v>
      </c>
      <c r="F14" s="126" t="s">
        <v>174</v>
      </c>
    </row>
    <row r="15" ht="56.25" customHeight="1" spans="1:6">
      <c r="A15" s="128" t="s">
        <v>177</v>
      </c>
      <c r="B15" s="129" t="s">
        <v>178</v>
      </c>
      <c r="C15" s="130" t="s">
        <v>174</v>
      </c>
      <c r="D15" s="128" t="s">
        <v>179</v>
      </c>
      <c r="E15" s="129" t="s">
        <v>180</v>
      </c>
      <c r="F15" s="130" t="s">
        <v>174</v>
      </c>
    </row>
    <row r="16" ht="56.25" customHeight="1" spans="1:6">
      <c r="A16" s="128" t="s">
        <v>181</v>
      </c>
      <c r="B16" s="129" t="s">
        <v>182</v>
      </c>
      <c r="C16" s="130" t="s">
        <v>174</v>
      </c>
      <c r="D16" s="128" t="s">
        <v>183</v>
      </c>
      <c r="E16" s="129" t="s">
        <v>184</v>
      </c>
      <c r="F16" s="130" t="s">
        <v>174</v>
      </c>
    </row>
    <row r="17" ht="56.25" customHeight="1" spans="1:6">
      <c r="A17" s="131" t="s">
        <v>185</v>
      </c>
      <c r="B17" s="132" t="s">
        <v>186</v>
      </c>
      <c r="C17" s="133" t="s">
        <v>174</v>
      </c>
      <c r="D17" s="134" t="s">
        <v>187</v>
      </c>
      <c r="E17" s="132" t="s">
        <v>188</v>
      </c>
      <c r="F17" s="133" t="s">
        <v>174</v>
      </c>
    </row>
    <row r="18" ht="33" customHeight="1" spans="1:6">
      <c r="A18" s="135" t="s">
        <v>189</v>
      </c>
      <c r="B18" s="136"/>
      <c r="C18" s="136"/>
      <c r="D18" s="136"/>
      <c r="E18" s="136"/>
      <c r="F18" s="137"/>
    </row>
    <row r="19" ht="21" customHeight="1" spans="1:6">
      <c r="A19" s="138" t="s">
        <v>190</v>
      </c>
      <c r="B19" s="139"/>
      <c r="C19" s="139"/>
      <c r="D19" s="139"/>
      <c r="E19" s="139"/>
      <c r="F19" s="140"/>
    </row>
    <row r="20" ht="21" customHeight="1" spans="1:6">
      <c r="A20" s="141" t="s">
        <v>191</v>
      </c>
      <c r="B20" s="142"/>
      <c r="C20" s="142"/>
      <c r="D20" s="142"/>
      <c r="E20" s="142"/>
      <c r="F20" s="143"/>
    </row>
    <row r="21" ht="52.5" customHeight="1" spans="1:6">
      <c r="A21" s="144" t="s">
        <v>192</v>
      </c>
      <c r="B21" s="145"/>
      <c r="C21" s="145"/>
      <c r="D21" s="145"/>
      <c r="E21" s="145"/>
      <c r="F21" s="146"/>
    </row>
    <row r="22" ht="16.5" customHeight="1" spans="1:6">
      <c r="A22" s="147" t="s">
        <v>193</v>
      </c>
      <c r="B22" s="147"/>
      <c r="C22" s="147"/>
      <c r="D22" s="147"/>
      <c r="E22" s="147"/>
      <c r="F22" s="147"/>
    </row>
  </sheetData>
  <mergeCells count="17">
    <mergeCell ref="A1:F1"/>
    <mergeCell ref="A2:F2"/>
    <mergeCell ref="A4:F4"/>
    <mergeCell ref="A5:F5"/>
    <mergeCell ref="A6:C6"/>
    <mergeCell ref="D6:F6"/>
    <mergeCell ref="A9:C9"/>
    <mergeCell ref="D9:F9"/>
    <mergeCell ref="A11:C11"/>
    <mergeCell ref="A13:F13"/>
    <mergeCell ref="A18:F18"/>
    <mergeCell ref="A19:F19"/>
    <mergeCell ref="A20:F20"/>
    <mergeCell ref="A21:F21"/>
    <mergeCell ref="A22:F22"/>
    <mergeCell ref="A7:C8"/>
    <mergeCell ref="D7:F8"/>
  </mergeCells>
  <pageMargins left="0.826388888888889" right="0.511805555555556" top="0.944444444444444" bottom="0.275" header="0.511805555555556" footer="0.314583333333333"/>
  <pageSetup paperSize="9" scale="89" orientation="portrait"/>
  <headerFooter>
    <oddHeader>&amp;L&amp;"ＭＳ Ｐ明朝,標準"&amp;14別紙１&amp;"-,標準"&amp;12
</oddHead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I38"/>
  <sheetViews>
    <sheetView topLeftCell="A22" workbookViewId="0">
      <selection activeCell="L8" sqref="L8"/>
    </sheetView>
  </sheetViews>
  <sheetFormatPr defaultColWidth="8.25" defaultRowHeight="17.25"/>
  <cols>
    <col min="1" max="1" width="1.625" style="21" customWidth="1"/>
    <col min="2" max="9" width="15.5" style="21" customWidth="1"/>
    <col min="10" max="16384" width="8.25" style="21"/>
  </cols>
  <sheetData>
    <row r="1" ht="30" customHeight="1" spans="8:9">
      <c r="H1" s="22" t="s">
        <v>194</v>
      </c>
      <c r="I1" s="22"/>
    </row>
    <row r="2" ht="51" customHeight="1" spans="2:9">
      <c r="B2" s="23" t="s">
        <v>195</v>
      </c>
      <c r="C2" s="23"/>
      <c r="D2" s="23"/>
      <c r="E2" s="23"/>
      <c r="F2" s="23"/>
      <c r="G2" s="23"/>
      <c r="H2" s="23"/>
      <c r="I2" s="23"/>
    </row>
    <row r="3" ht="183.75" customHeight="1" spans="2:9">
      <c r="B3" s="73" t="s">
        <v>196</v>
      </c>
      <c r="C3" s="74"/>
      <c r="D3" s="74"/>
      <c r="E3" s="74"/>
      <c r="F3" s="74"/>
      <c r="G3" s="74"/>
      <c r="H3" s="74"/>
      <c r="I3" s="79"/>
    </row>
    <row r="4" ht="8.25" customHeight="1"/>
    <row r="5" ht="25.5" customHeight="1" spans="2:2">
      <c r="B5" s="21" t="s">
        <v>197</v>
      </c>
    </row>
    <row r="6" ht="34.5" spans="2:9">
      <c r="B6" s="69" t="s">
        <v>198</v>
      </c>
      <c r="C6" s="36"/>
      <c r="D6" s="37"/>
      <c r="E6" s="37"/>
      <c r="F6" s="75" t="s">
        <v>199</v>
      </c>
      <c r="G6" s="76"/>
      <c r="H6" s="77"/>
      <c r="I6" s="80"/>
    </row>
    <row r="7" ht="28.5" customHeight="1" spans="2:9">
      <c r="B7" s="26" t="s">
        <v>200</v>
      </c>
      <c r="C7" s="27"/>
      <c r="D7" s="28"/>
      <c r="E7" s="28"/>
      <c r="F7" s="29" t="s">
        <v>201</v>
      </c>
      <c r="G7" s="30" t="s">
        <v>202</v>
      </c>
      <c r="H7" s="31" t="s">
        <v>203</v>
      </c>
      <c r="I7" s="66" t="s">
        <v>204</v>
      </c>
    </row>
    <row r="8" ht="33" customHeight="1" spans="2:9">
      <c r="B8" s="32" t="s">
        <v>205</v>
      </c>
      <c r="C8" s="33"/>
      <c r="D8" s="34"/>
      <c r="E8" s="34"/>
      <c r="F8" s="35" t="s">
        <v>206</v>
      </c>
      <c r="G8" s="36"/>
      <c r="H8" s="37"/>
      <c r="I8" s="67"/>
    </row>
    <row r="9" ht="43.5" customHeight="1" spans="2:9">
      <c r="B9" s="38"/>
      <c r="C9" s="39"/>
      <c r="D9" s="40"/>
      <c r="E9" s="40"/>
      <c r="F9" s="78" t="s">
        <v>207</v>
      </c>
      <c r="G9" s="36"/>
      <c r="H9" s="37"/>
      <c r="I9" s="67"/>
    </row>
    <row r="10" ht="36.75" customHeight="1" spans="2:9">
      <c r="B10" s="42" t="s">
        <v>208</v>
      </c>
      <c r="C10" s="43" t="s">
        <v>209</v>
      </c>
      <c r="D10" s="44"/>
      <c r="E10" s="44"/>
      <c r="F10" s="44"/>
      <c r="G10" s="44"/>
      <c r="H10" s="44"/>
      <c r="I10" s="68"/>
    </row>
    <row r="12" ht="28.5" customHeight="1" spans="2:9">
      <c r="B12" s="21" t="s">
        <v>210</v>
      </c>
      <c r="I12" s="22"/>
    </row>
    <row r="13" ht="28.5" customHeight="1" spans="2:9">
      <c r="B13" s="45" t="s">
        <v>211</v>
      </c>
      <c r="C13" s="45" t="s">
        <v>212</v>
      </c>
      <c r="D13" s="45" t="s">
        <v>211</v>
      </c>
      <c r="E13" s="46" t="s">
        <v>212</v>
      </c>
      <c r="F13" s="45" t="s">
        <v>211</v>
      </c>
      <c r="G13" s="46" t="s">
        <v>212</v>
      </c>
      <c r="H13" s="45" t="s">
        <v>211</v>
      </c>
      <c r="I13" s="46" t="s">
        <v>212</v>
      </c>
    </row>
    <row r="14" ht="28.5" customHeight="1" spans="2:9">
      <c r="B14" s="47" t="s">
        <v>213</v>
      </c>
      <c r="C14" s="48" t="s">
        <v>214</v>
      </c>
      <c r="D14" s="47" t="s">
        <v>213</v>
      </c>
      <c r="E14" s="48" t="s">
        <v>214</v>
      </c>
      <c r="F14" s="47" t="s">
        <v>213</v>
      </c>
      <c r="G14" s="48" t="s">
        <v>214</v>
      </c>
      <c r="H14" s="47" t="s">
        <v>213</v>
      </c>
      <c r="I14" s="48" t="s">
        <v>214</v>
      </c>
    </row>
    <row r="15" ht="28.5" customHeight="1" spans="2:9">
      <c r="B15" s="47" t="s">
        <v>213</v>
      </c>
      <c r="C15" s="48" t="s">
        <v>214</v>
      </c>
      <c r="D15" s="47" t="s">
        <v>213</v>
      </c>
      <c r="E15" s="48" t="s">
        <v>214</v>
      </c>
      <c r="F15" s="47" t="s">
        <v>213</v>
      </c>
      <c r="G15" s="48" t="s">
        <v>214</v>
      </c>
      <c r="H15" s="47" t="s">
        <v>213</v>
      </c>
      <c r="I15" s="48" t="s">
        <v>214</v>
      </c>
    </row>
    <row r="16" ht="28.5" customHeight="1" spans="2:9">
      <c r="B16" s="47" t="s">
        <v>213</v>
      </c>
      <c r="C16" s="48" t="s">
        <v>214</v>
      </c>
      <c r="D16" s="47" t="s">
        <v>213</v>
      </c>
      <c r="E16" s="48" t="s">
        <v>214</v>
      </c>
      <c r="F16" s="47" t="s">
        <v>213</v>
      </c>
      <c r="G16" s="48" t="s">
        <v>214</v>
      </c>
      <c r="H16" s="47" t="s">
        <v>213</v>
      </c>
      <c r="I16" s="48" t="s">
        <v>214</v>
      </c>
    </row>
    <row r="17" ht="28.5" customHeight="1" spans="2:9">
      <c r="B17" s="47" t="s">
        <v>213</v>
      </c>
      <c r="C17" s="48" t="s">
        <v>214</v>
      </c>
      <c r="D17" s="47" t="s">
        <v>213</v>
      </c>
      <c r="E17" s="48" t="s">
        <v>214</v>
      </c>
      <c r="F17" s="47" t="s">
        <v>213</v>
      </c>
      <c r="G17" s="48" t="s">
        <v>214</v>
      </c>
      <c r="H17" s="47" t="s">
        <v>213</v>
      </c>
      <c r="I17" s="48" t="s">
        <v>214</v>
      </c>
    </row>
    <row r="19" ht="27" customHeight="1" spans="2:2">
      <c r="B19" s="21" t="s">
        <v>215</v>
      </c>
    </row>
    <row r="20" ht="21" spans="2:9">
      <c r="B20" s="49" t="s">
        <v>216</v>
      </c>
      <c r="C20" s="50"/>
      <c r="D20" s="50"/>
      <c r="E20" s="50"/>
      <c r="F20" s="50"/>
      <c r="G20" s="50"/>
      <c r="H20" s="51"/>
      <c r="I20" s="69" t="s">
        <v>217</v>
      </c>
    </row>
    <row r="21" ht="25.5" customHeight="1" spans="2:9">
      <c r="B21" s="52" t="s">
        <v>218</v>
      </c>
      <c r="C21" s="53"/>
      <c r="D21" s="53"/>
      <c r="E21" s="53"/>
      <c r="F21" s="53"/>
      <c r="G21" s="53"/>
      <c r="H21" s="54"/>
      <c r="I21" s="70"/>
    </row>
    <row r="22" ht="25.5" customHeight="1" spans="2:9">
      <c r="B22" s="55" t="s">
        <v>219</v>
      </c>
      <c r="C22" s="56"/>
      <c r="D22" s="56"/>
      <c r="E22" s="56"/>
      <c r="F22" s="56"/>
      <c r="G22" s="56"/>
      <c r="H22" s="57"/>
      <c r="I22" s="70"/>
    </row>
    <row r="23" ht="25.5" customHeight="1" spans="2:9">
      <c r="B23" s="55" t="s">
        <v>220</v>
      </c>
      <c r="C23" s="56"/>
      <c r="D23" s="56"/>
      <c r="E23" s="56"/>
      <c r="F23" s="56"/>
      <c r="G23" s="56"/>
      <c r="H23" s="57"/>
      <c r="I23" s="70"/>
    </row>
    <row r="24" ht="25.5" customHeight="1" spans="2:9">
      <c r="B24" s="52" t="s">
        <v>221</v>
      </c>
      <c r="C24" s="53"/>
      <c r="D24" s="53"/>
      <c r="E24" s="53"/>
      <c r="F24" s="53"/>
      <c r="G24" s="53"/>
      <c r="H24" s="54"/>
      <c r="I24" s="70"/>
    </row>
    <row r="25" ht="25.5" customHeight="1" spans="2:9">
      <c r="B25" s="55" t="s">
        <v>222</v>
      </c>
      <c r="C25" s="56"/>
      <c r="D25" s="56"/>
      <c r="E25" s="56"/>
      <c r="F25" s="56"/>
      <c r="G25" s="56"/>
      <c r="H25" s="57"/>
      <c r="I25" s="70"/>
    </row>
    <row r="26" ht="25.5" customHeight="1" spans="2:9">
      <c r="B26" s="55" t="s">
        <v>223</v>
      </c>
      <c r="C26" s="56"/>
      <c r="D26" s="56"/>
      <c r="E26" s="56"/>
      <c r="F26" s="56"/>
      <c r="G26" s="56"/>
      <c r="H26" s="57"/>
      <c r="I26" s="70"/>
    </row>
    <row r="27" ht="25.5" customHeight="1" spans="2:9">
      <c r="B27" s="55" t="s">
        <v>224</v>
      </c>
      <c r="C27" s="56"/>
      <c r="D27" s="56"/>
      <c r="E27" s="56"/>
      <c r="F27" s="56"/>
      <c r="G27" s="56"/>
      <c r="H27" s="57"/>
      <c r="I27" s="70"/>
    </row>
    <row r="28" ht="52.5" customHeight="1" spans="2:9">
      <c r="B28" s="55" t="s">
        <v>225</v>
      </c>
      <c r="C28" s="56"/>
      <c r="D28" s="56"/>
      <c r="E28" s="56"/>
      <c r="F28" s="56"/>
      <c r="G28" s="56"/>
      <c r="H28" s="57"/>
      <c r="I28" s="70"/>
    </row>
    <row r="29" ht="25.5" customHeight="1" spans="2:9">
      <c r="B29" s="58" t="s">
        <v>226</v>
      </c>
      <c r="C29" s="59"/>
      <c r="D29" s="59"/>
      <c r="E29" s="59"/>
      <c r="F29" s="59"/>
      <c r="G29" s="59"/>
      <c r="H29" s="59"/>
      <c r="I29" s="81"/>
    </row>
    <row r="30" spans="2:9">
      <c r="B30" s="60"/>
      <c r="C30" s="61"/>
      <c r="D30" s="61"/>
      <c r="E30" s="61"/>
      <c r="F30" s="61"/>
      <c r="G30" s="61"/>
      <c r="H30" s="61"/>
      <c r="I30" s="82"/>
    </row>
    <row r="32" ht="30" customHeight="1" spans="2:2">
      <c r="B32" s="21" t="s">
        <v>227</v>
      </c>
    </row>
    <row r="34" ht="42.75" customHeight="1" spans="2:9">
      <c r="B34" s="62" t="s">
        <v>228</v>
      </c>
      <c r="C34" s="62"/>
      <c r="D34" s="62"/>
      <c r="E34" s="62"/>
      <c r="F34" s="62"/>
      <c r="G34" s="62"/>
      <c r="H34" s="62"/>
      <c r="I34" s="62"/>
    </row>
    <row r="36" ht="42.75" customHeight="1" spans="2:9">
      <c r="B36" s="62" t="s">
        <v>206</v>
      </c>
      <c r="C36" s="62"/>
      <c r="D36" s="62"/>
      <c r="E36" s="62"/>
      <c r="F36" s="62" t="s">
        <v>229</v>
      </c>
      <c r="G36" s="62"/>
      <c r="H36" s="62"/>
      <c r="I36" s="62"/>
    </row>
    <row r="38" ht="42.75" customHeight="1" spans="3:9">
      <c r="C38" s="62" t="s">
        <v>230</v>
      </c>
      <c r="D38" s="63" t="s">
        <v>231</v>
      </c>
      <c r="E38" s="64" t="s">
        <v>232</v>
      </c>
      <c r="F38" s="64"/>
      <c r="G38" s="64" t="s">
        <v>203</v>
      </c>
      <c r="H38" s="64"/>
      <c r="I38" s="64" t="s">
        <v>204</v>
      </c>
    </row>
  </sheetData>
  <mergeCells count="15">
    <mergeCell ref="H1:I1"/>
    <mergeCell ref="B2:I2"/>
    <mergeCell ref="B3:I3"/>
    <mergeCell ref="B20:H20"/>
    <mergeCell ref="B21:H21"/>
    <mergeCell ref="B22:H22"/>
    <mergeCell ref="B23:H23"/>
    <mergeCell ref="B24:H24"/>
    <mergeCell ref="B25:H25"/>
    <mergeCell ref="B26:H26"/>
    <mergeCell ref="B27:H27"/>
    <mergeCell ref="B28:H28"/>
    <mergeCell ref="D34:I34"/>
    <mergeCell ref="B8:B9"/>
    <mergeCell ref="B29:H30"/>
  </mergeCells>
  <pageMargins left="0.708333333333333" right="0.314583333333333" top="0.550694444444444" bottom="0.550694444444444" header="0.314583333333333" footer="0.314583333333333"/>
  <pageSetup paperSize="9" scale="64"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I31"/>
  <sheetViews>
    <sheetView workbookViewId="0">
      <selection activeCell="N9" sqref="N9"/>
    </sheetView>
  </sheetViews>
  <sheetFormatPr defaultColWidth="8.375" defaultRowHeight="17.25"/>
  <cols>
    <col min="1" max="1" width="2.625" style="21" customWidth="1"/>
    <col min="2" max="9" width="15.5" style="21" customWidth="1"/>
    <col min="10" max="16384" width="8.375" style="21"/>
  </cols>
  <sheetData>
    <row r="1" ht="30" customHeight="1" spans="3:9">
      <c r="C1" s="22" t="s">
        <v>233</v>
      </c>
      <c r="D1" s="22"/>
      <c r="E1" s="22"/>
      <c r="F1" s="22"/>
      <c r="G1" s="22"/>
      <c r="H1" s="22"/>
      <c r="I1" s="22"/>
    </row>
    <row r="2" ht="51" customHeight="1" spans="2:9">
      <c r="B2" s="23" t="s">
        <v>195</v>
      </c>
      <c r="C2" s="23"/>
      <c r="D2" s="23"/>
      <c r="E2" s="23"/>
      <c r="F2" s="23"/>
      <c r="G2" s="23"/>
      <c r="H2" s="23"/>
      <c r="I2" s="23"/>
    </row>
    <row r="3" ht="183.75" customHeight="1" spans="2:9">
      <c r="B3" s="24" t="s">
        <v>234</v>
      </c>
      <c r="C3" s="25"/>
      <c r="D3" s="25"/>
      <c r="E3" s="25"/>
      <c r="F3" s="25"/>
      <c r="G3" s="25"/>
      <c r="H3" s="25"/>
      <c r="I3" s="65"/>
    </row>
    <row r="4" ht="8.25" customHeight="1"/>
    <row r="5" ht="25.5" customHeight="1" spans="2:2">
      <c r="B5" s="21" t="s">
        <v>197</v>
      </c>
    </row>
    <row r="6" ht="26.25" customHeight="1" spans="2:9">
      <c r="B6" s="26" t="s">
        <v>200</v>
      </c>
      <c r="C6" s="27"/>
      <c r="D6" s="28"/>
      <c r="E6" s="28"/>
      <c r="F6" s="29" t="s">
        <v>201</v>
      </c>
      <c r="G6" s="30" t="s">
        <v>202</v>
      </c>
      <c r="H6" s="31" t="s">
        <v>203</v>
      </c>
      <c r="I6" s="66" t="s">
        <v>204</v>
      </c>
    </row>
    <row r="7" ht="30" customHeight="1" spans="2:9">
      <c r="B7" s="32" t="s">
        <v>205</v>
      </c>
      <c r="C7" s="33"/>
      <c r="D7" s="34"/>
      <c r="E7" s="34"/>
      <c r="F7" s="35" t="s">
        <v>206</v>
      </c>
      <c r="G7" s="36"/>
      <c r="H7" s="37"/>
      <c r="I7" s="67"/>
    </row>
    <row r="8" ht="44.25" customHeight="1" spans="2:9">
      <c r="B8" s="38"/>
      <c r="C8" s="39"/>
      <c r="D8" s="40"/>
      <c r="E8" s="40"/>
      <c r="F8" s="41" t="s">
        <v>207</v>
      </c>
      <c r="G8" s="36"/>
      <c r="H8" s="37"/>
      <c r="I8" s="67"/>
    </row>
    <row r="9" ht="48" customHeight="1" spans="2:9">
      <c r="B9" s="42" t="s">
        <v>208</v>
      </c>
      <c r="C9" s="43" t="s">
        <v>209</v>
      </c>
      <c r="D9" s="44"/>
      <c r="E9" s="44"/>
      <c r="F9" s="44"/>
      <c r="G9" s="44"/>
      <c r="H9" s="44"/>
      <c r="I9" s="68"/>
    </row>
    <row r="11" ht="28.5" customHeight="1" spans="2:9">
      <c r="B11" s="21" t="s">
        <v>210</v>
      </c>
      <c r="I11" s="22"/>
    </row>
    <row r="12" ht="28.5" customHeight="1" spans="2:9">
      <c r="B12" s="45" t="s">
        <v>211</v>
      </c>
      <c r="C12" s="45" t="s">
        <v>212</v>
      </c>
      <c r="D12" s="45" t="s">
        <v>211</v>
      </c>
      <c r="E12" s="46" t="s">
        <v>212</v>
      </c>
      <c r="F12" s="45" t="s">
        <v>211</v>
      </c>
      <c r="G12" s="46" t="s">
        <v>212</v>
      </c>
      <c r="H12" s="45" t="s">
        <v>211</v>
      </c>
      <c r="I12" s="46" t="s">
        <v>212</v>
      </c>
    </row>
    <row r="13" ht="28.5" customHeight="1" spans="2:9">
      <c r="B13" s="47" t="s">
        <v>213</v>
      </c>
      <c r="C13" s="48" t="s">
        <v>214</v>
      </c>
      <c r="D13" s="47" t="s">
        <v>213</v>
      </c>
      <c r="E13" s="48" t="s">
        <v>214</v>
      </c>
      <c r="F13" s="47" t="s">
        <v>213</v>
      </c>
      <c r="G13" s="48" t="s">
        <v>214</v>
      </c>
      <c r="H13" s="47" t="s">
        <v>213</v>
      </c>
      <c r="I13" s="48" t="s">
        <v>214</v>
      </c>
    </row>
    <row r="14" ht="28.5" customHeight="1" spans="2:9">
      <c r="B14" s="47" t="s">
        <v>213</v>
      </c>
      <c r="C14" s="48" t="s">
        <v>214</v>
      </c>
      <c r="D14" s="47" t="s">
        <v>213</v>
      </c>
      <c r="E14" s="48" t="s">
        <v>214</v>
      </c>
      <c r="F14" s="47" t="s">
        <v>213</v>
      </c>
      <c r="G14" s="48" t="s">
        <v>214</v>
      </c>
      <c r="H14" s="47" t="s">
        <v>213</v>
      </c>
      <c r="I14" s="48" t="s">
        <v>214</v>
      </c>
    </row>
    <row r="15" ht="28.5" customHeight="1" spans="2:9">
      <c r="B15" s="47" t="s">
        <v>213</v>
      </c>
      <c r="C15" s="48" t="s">
        <v>214</v>
      </c>
      <c r="D15" s="47" t="s">
        <v>213</v>
      </c>
      <c r="E15" s="48" t="s">
        <v>214</v>
      </c>
      <c r="F15" s="47" t="s">
        <v>213</v>
      </c>
      <c r="G15" s="48" t="s">
        <v>214</v>
      </c>
      <c r="H15" s="47" t="s">
        <v>213</v>
      </c>
      <c r="I15" s="48" t="s">
        <v>214</v>
      </c>
    </row>
    <row r="16" ht="28.5" customHeight="1" spans="2:9">
      <c r="B16" s="47" t="s">
        <v>213</v>
      </c>
      <c r="C16" s="48" t="s">
        <v>214</v>
      </c>
      <c r="D16" s="47" t="s">
        <v>213</v>
      </c>
      <c r="E16" s="48" t="s">
        <v>214</v>
      </c>
      <c r="F16" s="47" t="s">
        <v>213</v>
      </c>
      <c r="G16" s="48" t="s">
        <v>214</v>
      </c>
      <c r="H16" s="47" t="s">
        <v>213</v>
      </c>
      <c r="I16" s="48" t="s">
        <v>214</v>
      </c>
    </row>
    <row r="18" ht="27" customHeight="1" spans="2:2">
      <c r="B18" s="21" t="s">
        <v>215</v>
      </c>
    </row>
    <row r="19" ht="25.5" customHeight="1" spans="2:9">
      <c r="B19" s="49" t="s">
        <v>216</v>
      </c>
      <c r="C19" s="50"/>
      <c r="D19" s="50"/>
      <c r="E19" s="50"/>
      <c r="F19" s="50"/>
      <c r="G19" s="50"/>
      <c r="H19" s="51"/>
      <c r="I19" s="69" t="s">
        <v>217</v>
      </c>
    </row>
    <row r="20" ht="25.5" customHeight="1" spans="2:9">
      <c r="B20" s="52" t="s">
        <v>218</v>
      </c>
      <c r="C20" s="53"/>
      <c r="D20" s="53"/>
      <c r="E20" s="53"/>
      <c r="F20" s="53"/>
      <c r="G20" s="53"/>
      <c r="H20" s="54"/>
      <c r="I20" s="70"/>
    </row>
    <row r="21" ht="25.5" customHeight="1" spans="2:9">
      <c r="B21" s="55" t="s">
        <v>219</v>
      </c>
      <c r="C21" s="56"/>
      <c r="D21" s="56"/>
      <c r="E21" s="56"/>
      <c r="F21" s="56"/>
      <c r="G21" s="56"/>
      <c r="H21" s="57"/>
      <c r="I21" s="70"/>
    </row>
    <row r="22" ht="25.5" customHeight="1" spans="2:9">
      <c r="B22" s="55" t="s">
        <v>220</v>
      </c>
      <c r="C22" s="56"/>
      <c r="D22" s="56"/>
      <c r="E22" s="56"/>
      <c r="F22" s="56"/>
      <c r="G22" s="56"/>
      <c r="H22" s="57"/>
      <c r="I22" s="70"/>
    </row>
    <row r="23" ht="25.5" customHeight="1" spans="2:9">
      <c r="B23" s="52" t="s">
        <v>221</v>
      </c>
      <c r="C23" s="53"/>
      <c r="D23" s="53"/>
      <c r="E23" s="53"/>
      <c r="F23" s="53"/>
      <c r="G23" s="53"/>
      <c r="H23" s="54"/>
      <c r="I23" s="70"/>
    </row>
    <row r="24" ht="25.5" customHeight="1" spans="2:9">
      <c r="B24" s="55" t="s">
        <v>222</v>
      </c>
      <c r="C24" s="56"/>
      <c r="D24" s="56"/>
      <c r="E24" s="56"/>
      <c r="F24" s="56"/>
      <c r="G24" s="56"/>
      <c r="H24" s="57"/>
      <c r="I24" s="70"/>
    </row>
    <row r="25" ht="25.5" customHeight="1" spans="2:9">
      <c r="B25" s="55" t="s">
        <v>223</v>
      </c>
      <c r="C25" s="56"/>
      <c r="D25" s="56"/>
      <c r="E25" s="56"/>
      <c r="F25" s="56"/>
      <c r="G25" s="56"/>
      <c r="H25" s="57"/>
      <c r="I25" s="70"/>
    </row>
    <row r="26" ht="25.5" customHeight="1" spans="2:9">
      <c r="B26" s="55" t="s">
        <v>224</v>
      </c>
      <c r="C26" s="56"/>
      <c r="D26" s="56"/>
      <c r="E26" s="56"/>
      <c r="F26" s="56"/>
      <c r="G26" s="56"/>
      <c r="H26" s="57"/>
      <c r="I26" s="70"/>
    </row>
    <row r="27" ht="50.25" customHeight="1" spans="2:9">
      <c r="B27" s="55" t="s">
        <v>225</v>
      </c>
      <c r="C27" s="56"/>
      <c r="D27" s="56"/>
      <c r="E27" s="56"/>
      <c r="F27" s="56"/>
      <c r="G27" s="56"/>
      <c r="H27" s="57"/>
      <c r="I27" s="70"/>
    </row>
    <row r="28" ht="25.5" customHeight="1" spans="2:9">
      <c r="B28" s="58" t="s">
        <v>226</v>
      </c>
      <c r="C28" s="59"/>
      <c r="D28" s="59"/>
      <c r="E28" s="59"/>
      <c r="F28" s="59"/>
      <c r="G28" s="59"/>
      <c r="H28" s="59"/>
      <c r="I28" s="71"/>
    </row>
    <row r="29" spans="2:9">
      <c r="B29" s="60"/>
      <c r="C29" s="61"/>
      <c r="D29" s="61"/>
      <c r="E29" s="61"/>
      <c r="F29" s="61"/>
      <c r="G29" s="61"/>
      <c r="H29" s="61"/>
      <c r="I29" s="72"/>
    </row>
    <row r="31" ht="46.5" customHeight="1" spans="3:9">
      <c r="C31" s="62" t="s">
        <v>230</v>
      </c>
      <c r="D31" s="63" t="s">
        <v>231</v>
      </c>
      <c r="E31" s="64" t="s">
        <v>232</v>
      </c>
      <c r="F31" s="64"/>
      <c r="G31" s="64" t="s">
        <v>203</v>
      </c>
      <c r="H31" s="64"/>
      <c r="I31" s="64" t="s">
        <v>204</v>
      </c>
    </row>
  </sheetData>
  <mergeCells count="14">
    <mergeCell ref="C1:I1"/>
    <mergeCell ref="B2:I2"/>
    <mergeCell ref="B3:I3"/>
    <mergeCell ref="B19:H19"/>
    <mergeCell ref="B20:H20"/>
    <mergeCell ref="B21:H21"/>
    <mergeCell ref="B22:H22"/>
    <mergeCell ref="B23:H23"/>
    <mergeCell ref="B24:H24"/>
    <mergeCell ref="B25:H25"/>
    <mergeCell ref="B26:H26"/>
    <mergeCell ref="B27:H27"/>
    <mergeCell ref="B7:B8"/>
    <mergeCell ref="B28:H29"/>
  </mergeCells>
  <pageMargins left="0.708333333333333" right="0.314583333333333" top="0.550694444444444" bottom="0.156944444444444" header="0.314583333333333" footer="0.314583333333333"/>
  <pageSetup paperSize="9" scale="66"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43"/>
  <sheetViews>
    <sheetView tabSelected="1" workbookViewId="0">
      <selection activeCell="I7" sqref="I7"/>
    </sheetView>
  </sheetViews>
  <sheetFormatPr defaultColWidth="9" defaultRowHeight="15" outlineLevelCol="7"/>
  <cols>
    <col min="1" max="1" width="4.25" style="1" customWidth="1"/>
    <col min="2" max="2" width="24.875" style="2" customWidth="1"/>
    <col min="3" max="3" width="33" style="2" customWidth="1"/>
    <col min="4" max="4" width="15.875" style="2" customWidth="1"/>
    <col min="5" max="5" width="19.625" style="2" customWidth="1"/>
    <col min="6" max="6" width="18.625" style="2" customWidth="1"/>
    <col min="7" max="7" width="12.375" style="2" customWidth="1"/>
    <col min="8" max="8" width="11.125" style="2" customWidth="1"/>
    <col min="9" max="16384" width="9" style="2"/>
  </cols>
  <sheetData>
    <row r="1" ht="27" customHeight="1"/>
    <row r="2" ht="19.5" customHeight="1" spans="6:8">
      <c r="F2" s="1" t="s">
        <v>235</v>
      </c>
      <c r="G2" s="1"/>
      <c r="H2" s="1"/>
    </row>
    <row r="3" ht="34.5" customHeight="1" spans="1:8">
      <c r="A3" s="3" t="s">
        <v>236</v>
      </c>
      <c r="B3" s="4"/>
      <c r="C3" s="4"/>
      <c r="D3" s="4"/>
      <c r="E3" s="4"/>
      <c r="F3" s="4"/>
      <c r="G3" s="4"/>
      <c r="H3" s="4"/>
    </row>
    <row r="4" ht="54.75" customHeight="1" spans="1:8">
      <c r="A4" s="5" t="s">
        <v>237</v>
      </c>
      <c r="B4" s="6"/>
      <c r="C4" s="6"/>
      <c r="D4" s="6"/>
      <c r="E4" s="6"/>
      <c r="F4" s="6"/>
      <c r="G4" s="6"/>
      <c r="H4" s="6"/>
    </row>
    <row r="5" ht="29.25" customHeight="1" spans="1:8">
      <c r="A5" s="7" t="s">
        <v>238</v>
      </c>
      <c r="B5" s="7"/>
      <c r="C5" s="7"/>
      <c r="D5" s="7"/>
      <c r="E5" s="7"/>
      <c r="F5" s="7"/>
      <c r="G5" s="7"/>
      <c r="H5" s="7"/>
    </row>
    <row r="6" ht="29.25" customHeight="1" spans="1:8">
      <c r="A6" s="8" t="s">
        <v>239</v>
      </c>
      <c r="B6" s="8"/>
      <c r="C6" s="8"/>
      <c r="D6" s="8"/>
      <c r="E6" s="8"/>
      <c r="F6" s="8"/>
      <c r="G6" s="8"/>
      <c r="H6" s="8"/>
    </row>
    <row r="7" ht="25.5" customHeight="1" spans="1:8">
      <c r="A7" s="9" t="s">
        <v>240</v>
      </c>
      <c r="B7" s="9"/>
      <c r="C7" s="9"/>
      <c r="D7" s="9"/>
      <c r="E7" s="9"/>
      <c r="F7" s="9"/>
      <c r="G7" s="9"/>
      <c r="H7" s="9"/>
    </row>
    <row r="8" ht="14.25" customHeight="1" spans="1:8">
      <c r="A8" s="9"/>
      <c r="B8" s="9"/>
      <c r="C8" s="9"/>
      <c r="D8" s="9"/>
      <c r="E8" s="9"/>
      <c r="F8" s="9"/>
      <c r="G8" s="9"/>
      <c r="H8" s="9"/>
    </row>
    <row r="9" ht="60.75" customHeight="1" spans="1:8">
      <c r="A9" s="10" t="s">
        <v>241</v>
      </c>
      <c r="B9" s="11" t="s">
        <v>242</v>
      </c>
      <c r="C9" s="11" t="s">
        <v>243</v>
      </c>
      <c r="D9" s="11" t="s">
        <v>244</v>
      </c>
      <c r="E9" s="12" t="s">
        <v>245</v>
      </c>
      <c r="F9" s="13" t="s">
        <v>246</v>
      </c>
      <c r="G9" s="14" t="s">
        <v>247</v>
      </c>
      <c r="H9" s="10" t="s">
        <v>248</v>
      </c>
    </row>
    <row r="10" ht="33.75" customHeight="1" spans="1:8">
      <c r="A10" s="15">
        <v>1</v>
      </c>
      <c r="B10" s="16"/>
      <c r="C10" s="17" t="s">
        <v>249</v>
      </c>
      <c r="D10" s="17" t="s">
        <v>250</v>
      </c>
      <c r="E10" s="16" t="s">
        <v>251</v>
      </c>
      <c r="F10" s="16"/>
      <c r="G10" s="16"/>
      <c r="H10" s="16"/>
    </row>
    <row r="11" ht="33.75" customHeight="1" spans="1:8">
      <c r="A11" s="15">
        <v>2</v>
      </c>
      <c r="B11" s="16"/>
      <c r="C11" s="17" t="s">
        <v>249</v>
      </c>
      <c r="D11" s="17" t="s">
        <v>250</v>
      </c>
      <c r="E11" s="16"/>
      <c r="F11" s="16"/>
      <c r="G11" s="16"/>
      <c r="H11" s="16"/>
    </row>
    <row r="12" ht="33.75" customHeight="1" spans="1:8">
      <c r="A12" s="15">
        <v>3</v>
      </c>
      <c r="B12" s="16"/>
      <c r="C12" s="17" t="s">
        <v>249</v>
      </c>
      <c r="D12" s="17" t="s">
        <v>250</v>
      </c>
      <c r="E12" s="16"/>
      <c r="F12" s="16"/>
      <c r="G12" s="16"/>
      <c r="H12" s="16"/>
    </row>
    <row r="13" ht="33.75" customHeight="1" spans="1:8">
      <c r="A13" s="15">
        <v>4</v>
      </c>
      <c r="B13" s="16"/>
      <c r="C13" s="17" t="s">
        <v>249</v>
      </c>
      <c r="D13" s="17" t="s">
        <v>250</v>
      </c>
      <c r="E13" s="16"/>
      <c r="F13" s="16"/>
      <c r="G13" s="16"/>
      <c r="H13" s="16"/>
    </row>
    <row r="14" ht="33.75" customHeight="1" spans="1:8">
      <c r="A14" s="15">
        <v>5</v>
      </c>
      <c r="B14" s="16"/>
      <c r="C14" s="17" t="s">
        <v>249</v>
      </c>
      <c r="D14" s="17" t="s">
        <v>250</v>
      </c>
      <c r="E14" s="16"/>
      <c r="F14" s="16"/>
      <c r="G14" s="16"/>
      <c r="H14" s="16"/>
    </row>
    <row r="15" ht="33.75" customHeight="1" spans="1:8">
      <c r="A15" s="15">
        <v>6</v>
      </c>
      <c r="B15" s="16"/>
      <c r="C15" s="17" t="s">
        <v>249</v>
      </c>
      <c r="D15" s="17" t="s">
        <v>250</v>
      </c>
      <c r="E15" s="16"/>
      <c r="F15" s="16"/>
      <c r="G15" s="16"/>
      <c r="H15" s="16"/>
    </row>
    <row r="16" ht="33.75" customHeight="1" spans="1:8">
      <c r="A16" s="15">
        <v>7</v>
      </c>
      <c r="B16" s="16"/>
      <c r="C16" s="17" t="s">
        <v>249</v>
      </c>
      <c r="D16" s="17" t="s">
        <v>250</v>
      </c>
      <c r="E16" s="16"/>
      <c r="F16" s="16"/>
      <c r="G16" s="16"/>
      <c r="H16" s="16"/>
    </row>
    <row r="17" ht="33.75" customHeight="1" spans="1:8">
      <c r="A17" s="15">
        <v>8</v>
      </c>
      <c r="B17" s="16"/>
      <c r="C17" s="17" t="s">
        <v>249</v>
      </c>
      <c r="D17" s="17" t="s">
        <v>250</v>
      </c>
      <c r="E17" s="16"/>
      <c r="F17" s="16"/>
      <c r="G17" s="16"/>
      <c r="H17" s="16"/>
    </row>
    <row r="18" ht="33.75" customHeight="1" spans="1:8">
      <c r="A18" s="15">
        <v>9</v>
      </c>
      <c r="B18" s="16"/>
      <c r="C18" s="17" t="s">
        <v>249</v>
      </c>
      <c r="D18" s="17" t="s">
        <v>250</v>
      </c>
      <c r="E18" s="16"/>
      <c r="F18" s="16"/>
      <c r="G18" s="16"/>
      <c r="H18" s="16"/>
    </row>
    <row r="19" ht="33.75" customHeight="1" spans="1:8">
      <c r="A19" s="15">
        <v>10</v>
      </c>
      <c r="B19" s="16"/>
      <c r="C19" s="17" t="s">
        <v>249</v>
      </c>
      <c r="D19" s="17" t="s">
        <v>250</v>
      </c>
      <c r="E19" s="16"/>
      <c r="F19" s="16"/>
      <c r="G19" s="16"/>
      <c r="H19" s="16"/>
    </row>
    <row r="20" ht="33.75" customHeight="1" spans="1:8">
      <c r="A20" s="15">
        <v>11</v>
      </c>
      <c r="B20" s="16"/>
      <c r="C20" s="17" t="s">
        <v>249</v>
      </c>
      <c r="D20" s="17" t="s">
        <v>250</v>
      </c>
      <c r="E20" s="16"/>
      <c r="F20" s="16"/>
      <c r="G20" s="16"/>
      <c r="H20" s="16"/>
    </row>
    <row r="21" ht="33.75" customHeight="1" spans="1:8">
      <c r="A21" s="15">
        <v>12</v>
      </c>
      <c r="B21" s="16"/>
      <c r="C21" s="17" t="s">
        <v>249</v>
      </c>
      <c r="D21" s="17" t="s">
        <v>250</v>
      </c>
      <c r="E21" s="16"/>
      <c r="F21" s="16"/>
      <c r="G21" s="16"/>
      <c r="H21" s="16"/>
    </row>
    <row r="22" ht="33.75" customHeight="1" spans="1:8">
      <c r="A22" s="15">
        <v>13</v>
      </c>
      <c r="B22" s="16"/>
      <c r="C22" s="17" t="s">
        <v>249</v>
      </c>
      <c r="D22" s="17" t="s">
        <v>250</v>
      </c>
      <c r="E22" s="16"/>
      <c r="F22" s="16"/>
      <c r="G22" s="16"/>
      <c r="H22" s="16"/>
    </row>
    <row r="23" ht="33.75" customHeight="1" spans="1:8">
      <c r="A23" s="15">
        <v>14</v>
      </c>
      <c r="B23" s="16"/>
      <c r="C23" s="17" t="s">
        <v>249</v>
      </c>
      <c r="D23" s="17" t="s">
        <v>250</v>
      </c>
      <c r="E23" s="16"/>
      <c r="F23" s="16"/>
      <c r="G23" s="16"/>
      <c r="H23" s="16"/>
    </row>
    <row r="24" ht="33.75" customHeight="1" spans="1:8">
      <c r="A24" s="15">
        <v>15</v>
      </c>
      <c r="B24" s="16"/>
      <c r="C24" s="17" t="s">
        <v>249</v>
      </c>
      <c r="D24" s="17" t="s">
        <v>250</v>
      </c>
      <c r="E24" s="16"/>
      <c r="F24" s="16"/>
      <c r="G24" s="16"/>
      <c r="H24" s="16"/>
    </row>
    <row r="25" ht="33.75" customHeight="1" spans="1:8">
      <c r="A25" s="15">
        <v>16</v>
      </c>
      <c r="B25" s="16"/>
      <c r="C25" s="17" t="s">
        <v>249</v>
      </c>
      <c r="D25" s="17" t="s">
        <v>250</v>
      </c>
      <c r="E25" s="16"/>
      <c r="F25" s="16"/>
      <c r="G25" s="16"/>
      <c r="H25" s="16"/>
    </row>
    <row r="26" ht="33.75" customHeight="1" spans="1:8">
      <c r="A26" s="15">
        <v>17</v>
      </c>
      <c r="B26" s="16"/>
      <c r="C26" s="17" t="s">
        <v>249</v>
      </c>
      <c r="D26" s="17" t="s">
        <v>250</v>
      </c>
      <c r="E26" s="16"/>
      <c r="F26" s="16"/>
      <c r="G26" s="16"/>
      <c r="H26" s="16"/>
    </row>
    <row r="27" ht="33.75" customHeight="1" spans="1:8">
      <c r="A27" s="15">
        <v>18</v>
      </c>
      <c r="B27" s="16"/>
      <c r="C27" s="17" t="s">
        <v>249</v>
      </c>
      <c r="D27" s="17" t="s">
        <v>250</v>
      </c>
      <c r="E27" s="16"/>
      <c r="F27" s="16"/>
      <c r="G27" s="16"/>
      <c r="H27" s="16"/>
    </row>
    <row r="28" ht="33.75" customHeight="1" spans="1:8">
      <c r="A28" s="15">
        <v>19</v>
      </c>
      <c r="B28" s="16"/>
      <c r="C28" s="17" t="s">
        <v>249</v>
      </c>
      <c r="D28" s="17" t="s">
        <v>250</v>
      </c>
      <c r="E28" s="16"/>
      <c r="F28" s="16"/>
      <c r="G28" s="16"/>
      <c r="H28" s="16"/>
    </row>
    <row r="29" ht="33.75" customHeight="1" spans="1:8">
      <c r="A29" s="15">
        <v>20</v>
      </c>
      <c r="B29" s="16"/>
      <c r="C29" s="17" t="s">
        <v>249</v>
      </c>
      <c r="D29" s="17" t="s">
        <v>250</v>
      </c>
      <c r="E29" s="16"/>
      <c r="F29" s="16"/>
      <c r="G29" s="16"/>
      <c r="H29" s="16"/>
    </row>
    <row r="30" ht="33.75" customHeight="1" spans="1:8">
      <c r="A30" s="15">
        <v>21</v>
      </c>
      <c r="B30" s="16"/>
      <c r="C30" s="17" t="s">
        <v>249</v>
      </c>
      <c r="D30" s="17" t="s">
        <v>250</v>
      </c>
      <c r="E30" s="16"/>
      <c r="F30" s="16"/>
      <c r="G30" s="16"/>
      <c r="H30" s="16"/>
    </row>
    <row r="31" ht="33.75" customHeight="1" spans="1:8">
      <c r="A31" s="15">
        <v>22</v>
      </c>
      <c r="B31" s="16"/>
      <c r="C31" s="17" t="s">
        <v>249</v>
      </c>
      <c r="D31" s="17" t="s">
        <v>250</v>
      </c>
      <c r="E31" s="16"/>
      <c r="F31" s="16"/>
      <c r="G31" s="16"/>
      <c r="H31" s="16"/>
    </row>
    <row r="32" ht="33.75" customHeight="1" spans="1:8">
      <c r="A32" s="15">
        <v>23</v>
      </c>
      <c r="B32" s="16"/>
      <c r="C32" s="17" t="s">
        <v>249</v>
      </c>
      <c r="D32" s="17" t="s">
        <v>250</v>
      </c>
      <c r="E32" s="16"/>
      <c r="F32" s="16"/>
      <c r="G32" s="16"/>
      <c r="H32" s="16"/>
    </row>
    <row r="33" ht="33.75" customHeight="1" spans="1:8">
      <c r="A33" s="15">
        <v>24</v>
      </c>
      <c r="B33" s="16"/>
      <c r="C33" s="17" t="s">
        <v>249</v>
      </c>
      <c r="D33" s="17" t="s">
        <v>250</v>
      </c>
      <c r="E33" s="16"/>
      <c r="F33" s="16"/>
      <c r="G33" s="16"/>
      <c r="H33" s="16"/>
    </row>
    <row r="34" ht="33.75" customHeight="1" spans="1:8">
      <c r="A34" s="15">
        <v>25</v>
      </c>
      <c r="B34" s="16"/>
      <c r="C34" s="17" t="s">
        <v>249</v>
      </c>
      <c r="D34" s="17" t="s">
        <v>250</v>
      </c>
      <c r="E34" s="16"/>
      <c r="F34" s="16"/>
      <c r="G34" s="16"/>
      <c r="H34" s="16"/>
    </row>
    <row r="35" ht="33.75" customHeight="1" spans="1:8">
      <c r="A35" s="15">
        <v>26</v>
      </c>
      <c r="B35" s="16"/>
      <c r="C35" s="17" t="s">
        <v>249</v>
      </c>
      <c r="D35" s="17" t="s">
        <v>250</v>
      </c>
      <c r="E35" s="16"/>
      <c r="F35" s="16"/>
      <c r="G35" s="16"/>
      <c r="H35" s="16"/>
    </row>
    <row r="36" ht="33.75" customHeight="1" spans="1:8">
      <c r="A36" s="15">
        <v>27</v>
      </c>
      <c r="B36" s="16"/>
      <c r="C36" s="17" t="s">
        <v>249</v>
      </c>
      <c r="D36" s="17" t="s">
        <v>250</v>
      </c>
      <c r="E36" s="16"/>
      <c r="F36" s="16"/>
      <c r="G36" s="16"/>
      <c r="H36" s="16"/>
    </row>
    <row r="37" ht="33.75" customHeight="1" spans="1:8">
      <c r="A37" s="15">
        <v>28</v>
      </c>
      <c r="B37" s="16"/>
      <c r="C37" s="17" t="s">
        <v>249</v>
      </c>
      <c r="D37" s="17" t="s">
        <v>250</v>
      </c>
      <c r="E37" s="16"/>
      <c r="F37" s="16"/>
      <c r="G37" s="16"/>
      <c r="H37" s="16"/>
    </row>
    <row r="38" ht="33.75" customHeight="1" spans="1:8">
      <c r="A38" s="15">
        <v>29</v>
      </c>
      <c r="B38" s="16"/>
      <c r="C38" s="17" t="s">
        <v>249</v>
      </c>
      <c r="D38" s="17" t="s">
        <v>250</v>
      </c>
      <c r="E38" s="16"/>
      <c r="F38" s="16"/>
      <c r="G38" s="16"/>
      <c r="H38" s="16"/>
    </row>
    <row r="39" ht="33.75" customHeight="1" spans="1:8">
      <c r="A39" s="15">
        <v>30</v>
      </c>
      <c r="B39" s="16"/>
      <c r="C39" s="17" t="s">
        <v>249</v>
      </c>
      <c r="D39" s="17" t="s">
        <v>250</v>
      </c>
      <c r="E39" s="16"/>
      <c r="F39" s="16"/>
      <c r="G39" s="16"/>
      <c r="H39" s="16"/>
    </row>
    <row r="40" ht="21" customHeight="1" spans="1:8">
      <c r="A40" s="18" t="s">
        <v>252</v>
      </c>
      <c r="B40" s="18"/>
      <c r="C40" s="18"/>
      <c r="D40" s="18"/>
      <c r="E40" s="18"/>
      <c r="F40" s="18"/>
      <c r="G40" s="18"/>
      <c r="H40" s="18"/>
    </row>
    <row r="41" ht="60" customHeight="1" spans="1:8">
      <c r="A41" s="19" t="s">
        <v>253</v>
      </c>
      <c r="B41" s="20"/>
      <c r="C41" s="20"/>
      <c r="D41" s="20"/>
      <c r="E41" s="20"/>
      <c r="F41" s="20"/>
      <c r="G41" s="20"/>
      <c r="H41" s="20"/>
    </row>
    <row r="42" ht="21" customHeight="1"/>
    <row r="43" ht="21" customHeight="1"/>
  </sheetData>
  <mergeCells count="8">
    <mergeCell ref="F2:H2"/>
    <mergeCell ref="A3:H3"/>
    <mergeCell ref="A4:H4"/>
    <mergeCell ref="A5:H5"/>
    <mergeCell ref="A6:H6"/>
    <mergeCell ref="A7:H7"/>
    <mergeCell ref="A40:H40"/>
    <mergeCell ref="A41:H41"/>
  </mergeCells>
  <pageMargins left="0.511805555555556" right="0.118055555555556" top="0.156944444444444" bottom="0.156944444444444" header="0.314583333333333" footer="0.314583333333333"/>
  <pageSetup paperSize="9" scale="6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第3回　理事会</vt:lpstr>
      <vt:lpstr>議事内容 議事</vt:lpstr>
      <vt:lpstr>参加チーム　周知事項</vt:lpstr>
      <vt:lpstr>(別紙1)参加承諾書・健康チェックシート</vt:lpstr>
      <vt:lpstr>（別紙2-1）チェックシート(参加チーム)</vt:lpstr>
      <vt:lpstr>別紙2-２健康チェックシート(大会関係者)</vt:lpstr>
      <vt:lpstr>(別紙3)チーム関係者　名簿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佐藤博之</cp:lastModifiedBy>
  <dcterms:created xsi:type="dcterms:W3CDTF">2020-06-18T03:41:00Z</dcterms:created>
  <cp:lastPrinted>2020-09-22T14:37:00Z</cp:lastPrinted>
  <dcterms:modified xsi:type="dcterms:W3CDTF">2020-11-25T10:34:42Z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